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9" i="1"/>
  <c r="C34" i="1"/>
  <c r="B34" i="1"/>
  <c r="C9" i="1" s="1"/>
</calcChain>
</file>

<file path=xl/sharedStrings.xml><?xml version="1.0" encoding="utf-8"?>
<sst xmlns="http://schemas.openxmlformats.org/spreadsheetml/2006/main" count="51" uniqueCount="45">
  <si>
    <t>AYUNTAMIENTO DE ALCOBENDAS</t>
  </si>
  <si>
    <t>PRESUPUESTO DE TESORERÍA</t>
  </si>
  <si>
    <t>4 TRIMESTRE 2021 (octubre-diciembre)</t>
  </si>
  <si>
    <t>Concepto</t>
  </si>
  <si>
    <t>Recaudación/Pagos reales y estimados</t>
  </si>
  <si>
    <t>Previsiones Trimestre en curso</t>
  </si>
  <si>
    <t>Previsión</t>
  </si>
  <si>
    <t>Prevision Recaudación/Pagos en cada mes(3)</t>
  </si>
  <si>
    <t>Recaud./Pagos</t>
  </si>
  <si>
    <t>octubre</t>
  </si>
  <si>
    <t>noviembre</t>
  </si>
  <si>
    <t>diciembre</t>
  </si>
  <si>
    <t>Fin del ejercicio (5)</t>
  </si>
  <si>
    <t>en el trimestre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</si>
  <si>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</si>
  <si>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</si>
  <si>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</si>
  <si>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</si>
  <si>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</si>
  <si>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</si>
  <si>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</si>
  <si>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</si>
  <si>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</si>
  <si>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</si>
  <si>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</si>
  <si>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</si>
  <si>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</si>
  <si>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</si>
  <si>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</si>
  <si>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</si>
  <si>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</si>
  <si>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</si>
  <si>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</si>
  <si>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Fondos líquidos al final del periodo</t>
  </si>
  <si>
    <t>Observaciones</t>
  </si>
  <si>
    <t>(1) En el concepto "Fondos líquidos al inicio del periodo" se reflejará el importe existente al comienzo del ejercicio 2021 (a 01-01-2021).</t>
  </si>
  <si>
    <t>En las columnas de "Previsiones Trimestre en curso - Prevision Recaudación/Pagos en cada mes" el importe del Fondo liquido previsto al comienzo de cada mes.</t>
  </si>
  <si>
    <t>En la columna de "Previsión Trimestre en curso - Prevision Recaud./Pagos en el trimestre" el importe del Fondo liquido existente al COMIENZO DEL TRIMESTRE EN CURSO.</t>
  </si>
  <si>
    <t>En la columna "Prevision Recaud./Pagos RESTO Ejercicio", el importe del Fondo liquido previsto al INICIO DEL 4º. TRIMESTRE.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</si>
  <si>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</si>
  <si>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</si>
  <si>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</si>
  <si>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en el Ejercicio" se corresponden con el TOTAL de Recaudación/Pagos previsto realizar en el ejercicio con independencia de que se trate de Recaudación/Pagos de Derechos liquidados/Obligaciones reconocidas de ejercicio corriente o cerrados.</t>
  </si>
  <si>
    <r>
      <t xml:space="preserve">Cobros realizados </t>
    </r>
    <r>
      <rPr>
        <b/>
        <sz val="6"/>
        <color rgb="FF000000"/>
        <rFont val="Verdana"/>
        <family val="2"/>
      </rPr>
      <t>pte. Aplic.</t>
    </r>
  </si>
  <si>
    <t>Pagos realizados pte. Aplic.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</si>
</sst>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rgb="FF000000"/>
      <name val="Tahoma"/>
      <family val="2"/>
    </font>
    <font>
      <sz val="8"/>
      <color rgb="FF0066CC"/>
      <name val="Verdana"/>
      <family val="2"/>
    </font>
    <font>
      <b/>
      <sz val="9"/>
      <color rgb="FF000000"/>
      <name val="Verdana"/>
      <family val="2"/>
    </font>
    <font>
      <b/>
      <sz val="6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7" fillId="0" borderId="10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4" fontId="7" fillId="3" borderId="10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8" fillId="3" borderId="10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4" fontId="7" fillId="3" borderId="9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320206</xdr:colOff>
      <xdr:row>0</xdr:row>
      <xdr:rowOff>0</xdr:rowOff>
    </xdr:from>
    <xdr:to>
      <xdr:col>1</xdr:col>
      <xdr:colOff>373711</xdr:colOff>
      <xdr:row>2</xdr:row>
      <xdr:rowOff>123825</xdr:rowOff>
    </xdr:to>
    <xdr:pic>
      <xdr:nvPicPr>
        <xdr:cNvPr id="2" name="278 Imagen">
          <a:extLst>
            <a:ext uri="{FF2B5EF4-FFF2-40B4-BE49-F238E27FC236}">
              <a16:creationId xmlns:a16="http://schemas.microsoft.com/office/drawing/2014/main" xmlns="" id="{F2328A42-6AE9-4B32-89D8-0E64BB4E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206" y="0"/>
          <a:ext cx="1021693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85" zoomScaleNormal="85" workbookViewId="0">
      <selection activeCell="D35" sqref="D35"/>
    </sheetView>
  </sheetViews>
  <sheetFormatPr baseColWidth="10" defaultColWidth="14.44140625" defaultRowHeight="14.4" x14ac:dyDescent="0.3"/>
  <cols>
    <col min="1" max="1" width="14.44140625" customWidth="1"/>
  </cols>
  <sheetData>
    <row r="1" spans="1:6" ht="18" x14ac:dyDescent="0.35">
      <c r="A1" s="1"/>
      <c r="B1" s="31" t="s">
        <v>0</v>
      </c>
      <c r="C1" s="32"/>
      <c r="D1" s="32"/>
      <c r="E1" s="32"/>
      <c r="F1" s="32"/>
    </row>
    <row r="2" spans="1:6" ht="15.6" x14ac:dyDescent="0.3">
      <c r="A2" s="2"/>
      <c r="B2" s="33" t="s">
        <v>1</v>
      </c>
      <c r="C2" s="34"/>
      <c r="D2" s="34"/>
      <c r="E2" s="34"/>
      <c r="F2" s="34"/>
    </row>
    <row r="3" spans="1:6" ht="15" thickBot="1" x14ac:dyDescent="0.35">
      <c r="A3" s="3"/>
      <c r="B3" s="35" t="s">
        <v>2</v>
      </c>
      <c r="C3" s="35"/>
      <c r="D3" s="35"/>
      <c r="E3" s="35"/>
      <c r="F3" s="35"/>
    </row>
    <row r="4" spans="1:6" ht="15" thickBot="1" x14ac:dyDescent="0.35">
      <c r="A4" s="36" t="s">
        <v>3</v>
      </c>
      <c r="B4" s="37" t="s">
        <v>4</v>
      </c>
      <c r="C4" s="37"/>
      <c r="D4" s="37"/>
      <c r="E4" s="37"/>
      <c r="F4" s="38"/>
    </row>
    <row r="5" spans="1:6" ht="15" thickBot="1" x14ac:dyDescent="0.35">
      <c r="A5" s="39"/>
      <c r="B5" s="40" t="s">
        <v>5</v>
      </c>
      <c r="C5" s="37"/>
      <c r="D5" s="37"/>
      <c r="E5" s="38"/>
      <c r="F5" s="41" t="s">
        <v>6</v>
      </c>
    </row>
    <row r="6" spans="1:6" ht="13.8" customHeight="1" thickBot="1" x14ac:dyDescent="0.35">
      <c r="A6" s="39"/>
      <c r="B6" s="40" t="s">
        <v>7</v>
      </c>
      <c r="C6" s="37"/>
      <c r="D6" s="38"/>
      <c r="E6" s="41" t="s">
        <v>6</v>
      </c>
      <c r="F6" s="42" t="s">
        <v>8</v>
      </c>
    </row>
    <row r="7" spans="1:6" ht="12" customHeight="1" x14ac:dyDescent="0.3">
      <c r="A7" s="39"/>
      <c r="B7" s="43" t="s">
        <v>9</v>
      </c>
      <c r="C7" s="43" t="s">
        <v>10</v>
      </c>
      <c r="D7" s="43" t="s">
        <v>11</v>
      </c>
      <c r="E7" s="42" t="s">
        <v>8</v>
      </c>
      <c r="F7" s="42" t="s">
        <v>12</v>
      </c>
    </row>
    <row r="8" spans="1:6" ht="13.2" customHeight="1" thickBot="1" x14ac:dyDescent="0.35">
      <c r="A8" s="39"/>
      <c r="B8" s="44"/>
      <c r="C8" s="44"/>
      <c r="D8" s="44"/>
      <c r="E8" s="42" t="s">
        <v>13</v>
      </c>
      <c r="F8" s="42"/>
    </row>
    <row r="9" spans="1:6" ht="31.2" thickBot="1" x14ac:dyDescent="0.35">
      <c r="A9" s="4" t="s">
        <v>14</v>
      </c>
      <c r="B9" s="9">
        <v>104762848.63999999</v>
      </c>
      <c r="C9" s="9">
        <f>B34</f>
        <v>99053891.469999984</v>
      </c>
      <c r="D9" s="9">
        <f>C34</f>
        <v>96367391.469999984</v>
      </c>
      <c r="E9" s="9">
        <v>89358835.780000001</v>
      </c>
      <c r="F9" s="9">
        <v>89358835.780000001</v>
      </c>
    </row>
    <row r="10" spans="1:6" ht="21" thickBot="1" x14ac:dyDescent="0.35">
      <c r="A10" s="5" t="s">
        <v>15</v>
      </c>
      <c r="B10" s="25">
        <v>10829198.98</v>
      </c>
      <c r="C10" s="25">
        <v>8003000</v>
      </c>
      <c r="D10" s="25">
        <v>8196000</v>
      </c>
      <c r="E10" s="8">
        <v>27028198.98</v>
      </c>
      <c r="F10" s="8">
        <v>27028198.98</v>
      </c>
    </row>
    <row r="11" spans="1:6" ht="21" thickBot="1" x14ac:dyDescent="0.35">
      <c r="A11" s="16" t="s">
        <v>16</v>
      </c>
      <c r="B11" s="20">
        <v>5039000</v>
      </c>
      <c r="C11" s="20">
        <v>2889000</v>
      </c>
      <c r="D11" s="20">
        <v>3200000</v>
      </c>
      <c r="E11" s="20">
        <v>11128000</v>
      </c>
      <c r="F11" s="11">
        <v>11128000</v>
      </c>
    </row>
    <row r="12" spans="1:6" ht="21" thickBot="1" x14ac:dyDescent="0.35">
      <c r="A12" s="17" t="s">
        <v>17</v>
      </c>
      <c r="B12" s="20">
        <v>250000</v>
      </c>
      <c r="C12" s="20">
        <v>250000</v>
      </c>
      <c r="D12" s="20">
        <v>250000</v>
      </c>
      <c r="E12" s="21">
        <v>750000</v>
      </c>
      <c r="F12" s="10">
        <v>750000</v>
      </c>
    </row>
    <row r="13" spans="1:6" ht="21" thickBot="1" x14ac:dyDescent="0.35">
      <c r="A13" s="16" t="s">
        <v>18</v>
      </c>
      <c r="B13" s="20">
        <v>1499000</v>
      </c>
      <c r="C13" s="20">
        <v>858000</v>
      </c>
      <c r="D13" s="20">
        <v>700000</v>
      </c>
      <c r="E13" s="20">
        <v>3057000</v>
      </c>
      <c r="F13" s="11">
        <v>3057000</v>
      </c>
    </row>
    <row r="14" spans="1:6" ht="21" thickBot="1" x14ac:dyDescent="0.35">
      <c r="A14" s="17" t="s">
        <v>19</v>
      </c>
      <c r="B14" s="20">
        <v>3000000</v>
      </c>
      <c r="C14" s="20">
        <v>3000000</v>
      </c>
      <c r="D14" s="20">
        <v>3000000</v>
      </c>
      <c r="E14" s="21">
        <v>9000000</v>
      </c>
      <c r="F14" s="10">
        <v>9000000</v>
      </c>
    </row>
    <row r="15" spans="1:6" ht="21" thickBot="1" x14ac:dyDescent="0.35">
      <c r="A15" s="16" t="s">
        <v>20</v>
      </c>
      <c r="B15" s="20">
        <v>1000000</v>
      </c>
      <c r="C15" s="20">
        <v>1000000</v>
      </c>
      <c r="D15" s="20">
        <v>1000000</v>
      </c>
      <c r="E15" s="20">
        <v>3000000</v>
      </c>
      <c r="F15" s="11">
        <v>3000000</v>
      </c>
    </row>
    <row r="16" spans="1:6" ht="21" thickBot="1" x14ac:dyDescent="0.35">
      <c r="A16" s="17" t="s">
        <v>21</v>
      </c>
      <c r="B16" s="20">
        <v>35198.980000000003</v>
      </c>
      <c r="C16" s="20">
        <v>0</v>
      </c>
      <c r="D16" s="20">
        <v>40000</v>
      </c>
      <c r="E16" s="21">
        <v>75198.98</v>
      </c>
      <c r="F16" s="10">
        <v>75198.98</v>
      </c>
    </row>
    <row r="17" spans="1:6" ht="21" thickBot="1" x14ac:dyDescent="0.35">
      <c r="A17" s="16" t="s">
        <v>22</v>
      </c>
      <c r="B17" s="20">
        <v>0</v>
      </c>
      <c r="C17" s="20">
        <v>0</v>
      </c>
      <c r="D17" s="20">
        <v>0</v>
      </c>
      <c r="E17" s="22">
        <v>0</v>
      </c>
      <c r="F17" s="12">
        <v>0</v>
      </c>
    </row>
    <row r="18" spans="1:6" ht="21" thickBot="1" x14ac:dyDescent="0.35">
      <c r="A18" s="17" t="s">
        <v>23</v>
      </c>
      <c r="B18" s="20">
        <v>6000</v>
      </c>
      <c r="C18" s="20">
        <v>6000</v>
      </c>
      <c r="D18" s="20">
        <v>6000</v>
      </c>
      <c r="E18" s="21">
        <v>18000</v>
      </c>
      <c r="F18" s="10">
        <v>18000</v>
      </c>
    </row>
    <row r="19" spans="1:6" ht="21" thickBot="1" x14ac:dyDescent="0.35">
      <c r="A19" s="16" t="s">
        <v>24</v>
      </c>
      <c r="B19" s="20">
        <v>0</v>
      </c>
      <c r="C19" s="20">
        <v>0</v>
      </c>
      <c r="D19" s="20">
        <v>0</v>
      </c>
      <c r="E19" s="22">
        <v>0</v>
      </c>
      <c r="F19" s="12">
        <v>0</v>
      </c>
    </row>
    <row r="20" spans="1:6" ht="21" thickBot="1" x14ac:dyDescent="0.35">
      <c r="A20" s="18" t="s">
        <v>25</v>
      </c>
      <c r="B20" s="20">
        <v>0</v>
      </c>
      <c r="C20" s="20">
        <v>0</v>
      </c>
      <c r="D20" s="20">
        <v>0</v>
      </c>
      <c r="E20" s="23">
        <v>0</v>
      </c>
      <c r="F20" s="13">
        <v>0</v>
      </c>
    </row>
    <row r="21" spans="1:6" ht="27" customHeight="1" thickBot="1" x14ac:dyDescent="0.35">
      <c r="A21" s="19" t="s">
        <v>43</v>
      </c>
      <c r="B21" s="20">
        <v>0</v>
      </c>
      <c r="C21" s="20">
        <v>0</v>
      </c>
      <c r="D21" s="20">
        <v>0</v>
      </c>
      <c r="E21" s="24">
        <v>0</v>
      </c>
      <c r="F21" s="14">
        <v>0</v>
      </c>
    </row>
    <row r="22" spans="1:6" ht="21" thickBot="1" x14ac:dyDescent="0.35">
      <c r="A22" s="5" t="s">
        <v>26</v>
      </c>
      <c r="B22" s="26">
        <v>14963156.15</v>
      </c>
      <c r="C22" s="26">
        <v>9169500</v>
      </c>
      <c r="D22" s="26">
        <v>18346862.75</v>
      </c>
      <c r="E22" s="8">
        <v>42479518.899999999</v>
      </c>
      <c r="F22" s="8">
        <v>42479518.899999999</v>
      </c>
    </row>
    <row r="23" spans="1:6" ht="21" thickBot="1" x14ac:dyDescent="0.35">
      <c r="A23" s="6" t="s">
        <v>27</v>
      </c>
      <c r="B23" s="20">
        <v>2810000</v>
      </c>
      <c r="C23" s="20">
        <v>2866000</v>
      </c>
      <c r="D23" s="20">
        <v>5342000</v>
      </c>
      <c r="E23" s="11">
        <v>11018000</v>
      </c>
      <c r="F23" s="11">
        <v>11018000</v>
      </c>
    </row>
    <row r="24" spans="1:6" ht="31.2" thickBot="1" x14ac:dyDescent="0.35">
      <c r="A24" s="7" t="s">
        <v>28</v>
      </c>
      <c r="B24" s="20">
        <v>7516000</v>
      </c>
      <c r="C24" s="20">
        <v>3500000</v>
      </c>
      <c r="D24" s="20">
        <v>3500000</v>
      </c>
      <c r="E24" s="10">
        <v>14516000</v>
      </c>
      <c r="F24" s="10">
        <v>14516000</v>
      </c>
    </row>
    <row r="25" spans="1:6" ht="21" thickBot="1" x14ac:dyDescent="0.35">
      <c r="A25" s="6" t="s">
        <v>29</v>
      </c>
      <c r="B25" s="20">
        <v>5800</v>
      </c>
      <c r="C25" s="20">
        <v>3500</v>
      </c>
      <c r="D25" s="20">
        <v>3500</v>
      </c>
      <c r="E25" s="11">
        <v>12800</v>
      </c>
      <c r="F25" s="11">
        <v>12800</v>
      </c>
    </row>
    <row r="26" spans="1:6" ht="21" thickBot="1" x14ac:dyDescent="0.35">
      <c r="A26" s="7" t="s">
        <v>19</v>
      </c>
      <c r="B26" s="20">
        <v>4100000</v>
      </c>
      <c r="C26" s="20">
        <v>2500000</v>
      </c>
      <c r="D26" s="20">
        <v>3000000</v>
      </c>
      <c r="E26" s="10">
        <v>9600000</v>
      </c>
      <c r="F26" s="10">
        <v>9600000</v>
      </c>
    </row>
    <row r="27" spans="1:6" ht="31.2" thickBot="1" x14ac:dyDescent="0.35">
      <c r="A27" s="6" t="s">
        <v>30</v>
      </c>
      <c r="B27" s="20">
        <v>0</v>
      </c>
      <c r="C27" s="20">
        <v>0</v>
      </c>
      <c r="D27" s="20">
        <v>0</v>
      </c>
      <c r="E27" s="12">
        <v>0</v>
      </c>
      <c r="F27" s="12">
        <v>0</v>
      </c>
    </row>
    <row r="28" spans="1:6" ht="21" thickBot="1" x14ac:dyDescent="0.35">
      <c r="A28" s="7" t="s">
        <v>31</v>
      </c>
      <c r="B28" s="20">
        <v>160000</v>
      </c>
      <c r="C28" s="20">
        <v>300000</v>
      </c>
      <c r="D28" s="20">
        <v>300000</v>
      </c>
      <c r="E28" s="10">
        <v>760000</v>
      </c>
      <c r="F28" s="10">
        <v>760000</v>
      </c>
    </row>
    <row r="29" spans="1:6" ht="21" thickBot="1" x14ac:dyDescent="0.35">
      <c r="A29" s="6" t="s">
        <v>22</v>
      </c>
      <c r="B29" s="20">
        <v>0</v>
      </c>
      <c r="C29" s="20">
        <v>0</v>
      </c>
      <c r="D29" s="20">
        <v>2859157.45</v>
      </c>
      <c r="E29" s="11">
        <v>2859157.45</v>
      </c>
      <c r="F29" s="11">
        <v>2859157.45</v>
      </c>
    </row>
    <row r="30" spans="1:6" ht="21" thickBot="1" x14ac:dyDescent="0.35">
      <c r="A30" s="7" t="s">
        <v>23</v>
      </c>
      <c r="B30" s="20">
        <v>0</v>
      </c>
      <c r="C30" s="20">
        <v>0</v>
      </c>
      <c r="D30" s="20">
        <v>0</v>
      </c>
      <c r="E30" s="15">
        <v>0</v>
      </c>
      <c r="F30" s="15">
        <v>0</v>
      </c>
    </row>
    <row r="31" spans="1:6" ht="21" thickBot="1" x14ac:dyDescent="0.35">
      <c r="A31" s="6" t="s">
        <v>24</v>
      </c>
      <c r="B31" s="20">
        <v>371356.15</v>
      </c>
      <c r="C31" s="20">
        <v>0</v>
      </c>
      <c r="D31" s="20">
        <v>3342205.3</v>
      </c>
      <c r="E31" s="11">
        <v>3713561.45</v>
      </c>
      <c r="F31" s="11">
        <v>3713561.45</v>
      </c>
    </row>
    <row r="32" spans="1:6" ht="21" thickBot="1" x14ac:dyDescent="0.35">
      <c r="A32" s="5" t="s">
        <v>32</v>
      </c>
      <c r="B32" s="20">
        <v>1575000</v>
      </c>
      <c r="C32" s="20">
        <v>1520000</v>
      </c>
      <c r="D32" s="20">
        <v>1547000</v>
      </c>
      <c r="E32" s="8">
        <v>4642000</v>
      </c>
      <c r="F32" s="8">
        <v>4642000</v>
      </c>
    </row>
    <row r="33" spans="1:6" ht="24" customHeight="1" thickBot="1" x14ac:dyDescent="0.35">
      <c r="A33" s="4" t="s">
        <v>44</v>
      </c>
      <c r="B33" s="20">
        <v>0</v>
      </c>
      <c r="C33" s="20">
        <v>0</v>
      </c>
      <c r="D33" s="20">
        <v>0</v>
      </c>
      <c r="E33" s="14">
        <v>0</v>
      </c>
      <c r="F33" s="14">
        <v>0</v>
      </c>
    </row>
    <row r="34" spans="1:6" ht="31.2" thickBot="1" x14ac:dyDescent="0.35">
      <c r="A34" s="5" t="s">
        <v>33</v>
      </c>
      <c r="B34" s="8">
        <f>B9+B10+B20+B21-B22-B32-B33</f>
        <v>99053891.469999984</v>
      </c>
      <c r="C34" s="8">
        <f>C9+C10+C20+C21-C22-C32-C33</f>
        <v>96367391.469999984</v>
      </c>
      <c r="D34" s="8">
        <f>D9+D10+D20+D21-D22-D32-D33</f>
        <v>84669528.719999984</v>
      </c>
      <c r="E34" s="8">
        <v>69265515.859999999</v>
      </c>
      <c r="F34" s="8">
        <v>69265515.859999999</v>
      </c>
    </row>
    <row r="36" spans="1:6" ht="21.75" customHeight="1" x14ac:dyDescent="0.3">
      <c r="A36" s="28" t="s">
        <v>34</v>
      </c>
      <c r="B36" s="29"/>
      <c r="C36" s="29"/>
      <c r="D36" s="29"/>
      <c r="E36" s="29"/>
      <c r="F36" s="29"/>
    </row>
    <row r="38" spans="1:6" x14ac:dyDescent="0.3">
      <c r="A38" s="27" t="s">
        <v>35</v>
      </c>
      <c r="B38" s="27"/>
      <c r="C38" s="27"/>
      <c r="D38" s="27"/>
      <c r="E38" s="27"/>
      <c r="F38" s="27"/>
    </row>
    <row r="39" spans="1:6" x14ac:dyDescent="0.3">
      <c r="A39" s="30" t="s">
        <v>36</v>
      </c>
      <c r="B39" s="30"/>
      <c r="C39" s="30"/>
      <c r="D39" s="30"/>
      <c r="E39" s="30"/>
      <c r="F39" s="30"/>
    </row>
    <row r="40" spans="1:6" ht="24" customHeight="1" x14ac:dyDescent="0.3">
      <c r="A40" s="30" t="s">
        <v>37</v>
      </c>
      <c r="B40" s="30"/>
      <c r="C40" s="30"/>
      <c r="D40" s="30"/>
      <c r="E40" s="30"/>
      <c r="F40" s="30"/>
    </row>
    <row r="41" spans="1:6" ht="21.75" customHeight="1" x14ac:dyDescent="0.3">
      <c r="A41" s="30" t="s">
        <v>38</v>
      </c>
      <c r="B41" s="30"/>
      <c r="C41" s="30"/>
      <c r="D41" s="30"/>
      <c r="E41" s="30"/>
      <c r="F41" s="30"/>
    </row>
    <row r="42" spans="1:6" ht="28.5" customHeight="1" x14ac:dyDescent="0.3">
      <c r="A42" s="27" t="s">
        <v>39</v>
      </c>
      <c r="B42" s="27"/>
      <c r="C42" s="27"/>
      <c r="D42" s="27"/>
      <c r="E42" s="27"/>
      <c r="F42" s="27"/>
    </row>
    <row r="43" spans="1:6" ht="35.25" customHeight="1" x14ac:dyDescent="0.3">
      <c r="A43" s="27" t="s">
        <v>40</v>
      </c>
      <c r="B43" s="27"/>
      <c r="C43" s="27"/>
      <c r="D43" s="27"/>
      <c r="E43" s="27"/>
      <c r="F43" s="27"/>
    </row>
    <row r="44" spans="1:6" ht="17.25" customHeight="1" x14ac:dyDescent="0.3">
      <c r="A44" s="27" t="s">
        <v>41</v>
      </c>
      <c r="B44" s="27"/>
      <c r="C44" s="27"/>
      <c r="D44" s="27"/>
      <c r="E44" s="27"/>
      <c r="F44" s="27"/>
    </row>
    <row r="45" spans="1:6" ht="33" customHeight="1" x14ac:dyDescent="0.3">
      <c r="A45" s="27" t="s">
        <v>42</v>
      </c>
      <c r="B45" s="27"/>
      <c r="C45" s="27"/>
      <c r="D45" s="27"/>
      <c r="E45" s="27"/>
      <c r="F45" s="27"/>
    </row>
  </sheetData>
  <mergeCells count="16">
    <mergeCell ref="B1:F1"/>
    <mergeCell ref="B2:F2"/>
    <mergeCell ref="B3:F3"/>
    <mergeCell ref="A4:A8"/>
    <mergeCell ref="B4:F4"/>
    <mergeCell ref="B5:E5"/>
    <mergeCell ref="B6:D6"/>
    <mergeCell ref="A43:F43"/>
    <mergeCell ref="A44:F44"/>
    <mergeCell ref="A45:F45"/>
    <mergeCell ref="A36:F36"/>
    <mergeCell ref="A38:F38"/>
    <mergeCell ref="A39:F39"/>
    <mergeCell ref="A40:F40"/>
    <mergeCell ref="A41:F41"/>
    <mergeCell ref="A42:F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POSTIGO IGLESIAS</dc:creator>
  <cp:lastModifiedBy>ISIDRO VALENZUELA VILLARRUBIA</cp:lastModifiedBy>
  <cp:lastPrinted>2021-10-06T15:39:29Z</cp:lastPrinted>
  <dcterms:created xsi:type="dcterms:W3CDTF">2021-10-06T09:10:50Z</dcterms:created>
  <dcterms:modified xsi:type="dcterms:W3CDTF">2021-10-06T15:39:35Z</dcterms:modified>
</cp:coreProperties>
</file>