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acayto21.universo.local\Fiscalizacion\PRESUPUESTO\CONTRATOS MENORES\2021\3º Trim\Listados web\"/>
    </mc:Choice>
  </mc:AlternateContent>
  <xr:revisionPtr revIDLastSave="0" documentId="13_ncr:1_{D42604A4-A12E-4D7E-A843-F5E9C588D94C}" xr6:coauthVersionLast="46" xr6:coauthVersionMax="46" xr10:uidLastSave="{00000000-0000-0000-0000-000000000000}"/>
  <bookViews>
    <workbookView xWindow="-120" yWindow="-120" windowWidth="29040" windowHeight="16440" activeTab="2" xr2:uid="{00000000-000D-0000-FFFF-FFFF00000000}"/>
  </bookViews>
  <sheets>
    <sheet name="1er. Trim." sheetId="5" r:id="rId1"/>
    <sheet name="2º Trim. Ed" sheetId="10" r:id="rId2"/>
    <sheet name="3º Trim. " sheetId="15" r:id="rId3"/>
    <sheet name="4º Trim." sheetId="18" r:id="rId4"/>
  </sheets>
  <definedNames>
    <definedName name="_xlnm._FilterDatabase" localSheetId="1" hidden="1">'2º Trim. 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4" i="15" l="1"/>
  <c r="F153" i="15"/>
  <c r="F152" i="15"/>
  <c r="F151" i="15"/>
  <c r="F150" i="15"/>
  <c r="F149" i="15"/>
  <c r="F148" i="15"/>
  <c r="F147" i="15"/>
  <c r="F146" i="15"/>
  <c r="F145" i="15"/>
  <c r="F144" i="15"/>
  <c r="F143" i="15"/>
  <c r="F142" i="15"/>
  <c r="F141" i="15"/>
  <c r="F140" i="15"/>
  <c r="F139" i="15"/>
  <c r="F138" i="15"/>
  <c r="F137" i="15"/>
  <c r="F136" i="15"/>
  <c r="F135" i="15"/>
  <c r="F134" i="15"/>
  <c r="F133" i="15"/>
  <c r="F132" i="15"/>
  <c r="F131" i="15"/>
  <c r="F130" i="15"/>
  <c r="F129" i="15"/>
  <c r="F128" i="15"/>
  <c r="F127" i="15"/>
  <c r="F126" i="15"/>
  <c r="F125" i="15"/>
  <c r="F124" i="15"/>
  <c r="F123" i="15"/>
  <c r="F122" i="15"/>
  <c r="F121" i="15"/>
  <c r="F120" i="15"/>
  <c r="F119" i="15"/>
  <c r="F118"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241" i="10"/>
  <c r="F240" i="10"/>
  <c r="F239" i="10"/>
  <c r="F238" i="10"/>
  <c r="F237" i="10"/>
  <c r="F236" i="10"/>
  <c r="F235" i="10"/>
  <c r="F234" i="10"/>
  <c r="F233" i="10"/>
  <c r="F232" i="10"/>
  <c r="F231" i="10"/>
  <c r="F230" i="10"/>
  <c r="F229" i="10"/>
  <c r="F228" i="10"/>
  <c r="F227" i="10"/>
  <c r="F226" i="10"/>
  <c r="F225" i="10"/>
  <c r="F224" i="10"/>
  <c r="F223" i="10"/>
  <c r="F222" i="10"/>
  <c r="F221" i="10"/>
  <c r="F220" i="10"/>
  <c r="F219" i="10"/>
  <c r="F218" i="10"/>
  <c r="F217" i="10"/>
  <c r="F216" i="10"/>
  <c r="F215" i="10"/>
  <c r="F214" i="10"/>
  <c r="F213" i="10"/>
  <c r="F212" i="10"/>
  <c r="F211" i="10"/>
  <c r="F210" i="10"/>
  <c r="F209" i="10"/>
  <c r="F208" i="10"/>
  <c r="F207" i="10"/>
  <c r="F206" i="10"/>
  <c r="F205"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F3" i="10"/>
  <c r="F109" i="5" l="1"/>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alcChain>
</file>

<file path=xl/sharedStrings.xml><?xml version="1.0" encoding="utf-8"?>
<sst xmlns="http://schemas.openxmlformats.org/spreadsheetml/2006/main" count="1528" uniqueCount="865">
  <si>
    <t>PROCURADORES DORREMOCHEA GUIOT, S.C.</t>
  </si>
  <si>
    <t>DIGITAL AGRUPEM, S.L.</t>
  </si>
  <si>
    <t>OKA 3000 COMUNICACIONES, S.L.</t>
  </si>
  <si>
    <t>NOMBRE ADJUDICATARIO</t>
  </si>
  <si>
    <t>GENTE EN MADRID, S.L.</t>
  </si>
  <si>
    <t>MUCHAS TABLAS SRL</t>
  </si>
  <si>
    <t>REHABILITACIONES Y CONSTRUCCIONES ADRADA, S.L.L.</t>
  </si>
  <si>
    <t>WOLTERS KLUWER ESPAÑA, S.A.</t>
  </si>
  <si>
    <t>OBJETO DEL CONTRATO</t>
  </si>
  <si>
    <t>IDEAS EN IMPRESION, S.L.</t>
  </si>
  <si>
    <t>URBINGES AMBIENTAL S.L.</t>
  </si>
  <si>
    <t>RAMIREZ AGUADO, S.L.</t>
  </si>
  <si>
    <t>BAYRES PRESS S.L.</t>
  </si>
  <si>
    <t>EL NUEVO IMPARCIAL DEL SIGLO XXI</t>
  </si>
  <si>
    <t>AGUA 2 4 7, S.L.</t>
  </si>
  <si>
    <t>ARCENILLAS*PEREZ,FRANCISCO JAVI</t>
  </si>
  <si>
    <t>ARGOS*LINARES,IGNACIO</t>
  </si>
  <si>
    <t>CENTRO ESPAÑOL DE METEOROLOGIA</t>
  </si>
  <si>
    <t>EMERGENCIAS Y FORMACION SANITARIA S.L.</t>
  </si>
  <si>
    <t>EUROPA PRESS DELEGACIONES, S.A.</t>
  </si>
  <si>
    <t>FABRICA NACIONAL DE MONEDA Y TIMBRE- REAL CASA DE LA MONEDA-</t>
  </si>
  <si>
    <t>MOTORPOINT NETWORKS, S.A.</t>
  </si>
  <si>
    <t>NUCLEO DISEÑO Y PUBLICIDAD, S.L.U.</t>
  </si>
  <si>
    <t>RAMIREZ*BURGOS,LAURA</t>
  </si>
  <si>
    <t>TIZON GLOBAL S.L.</t>
  </si>
  <si>
    <t>Se hace pública la relación de contratos menores adjudicados y contabilizados en el periodo indicado</t>
  </si>
  <si>
    <t>DARLIM</t>
  </si>
  <si>
    <t>INDUSTRIAS DE SERIGRAFIA Y MARCAJES VERSAL S.L.</t>
  </si>
  <si>
    <t>INGENIERIA DE GESTION INDUSTRIAL</t>
  </si>
  <si>
    <t>TOMPLA INDUSTRIA INTERNACIONAL DEL SOBRE, S.L.</t>
  </si>
  <si>
    <t>ARJONA*PRADO,RAMON RICARDO</t>
  </si>
  <si>
    <t>Departamento o Servicio</t>
  </si>
  <si>
    <t>Duración</t>
  </si>
  <si>
    <t>SAN MARTIN INDUSTRIA GRAFICA, S.L.</t>
  </si>
  <si>
    <t>KONE ELEVADORES, S.A.</t>
  </si>
  <si>
    <t xml:space="preserve">131-RELACIONES INSTITUCIONALES </t>
  </si>
  <si>
    <t xml:space="preserve">130-GABINETE DE ALCALDÍA </t>
  </si>
  <si>
    <t xml:space="preserve">117-D.G. ASESORÍA JURÍDICA </t>
  </si>
  <si>
    <t>DOMINGUEZ*NOGALES,JOSE LUIS</t>
  </si>
  <si>
    <t>EDENRED ESPAÑA S.A.</t>
  </si>
  <si>
    <t>EVENTOS SINERGIAS</t>
  </si>
  <si>
    <t>KOSTADINOVA,NADEJDA ALEXIEVA</t>
  </si>
  <si>
    <t>MAS RADIO, S.A.</t>
  </si>
  <si>
    <t>TOP COURIER, S.L.</t>
  </si>
  <si>
    <t>TRES SECRETOS, C.B.</t>
  </si>
  <si>
    <t>Importe</t>
  </si>
  <si>
    <t>La Interventora de Contabilidad y Presupuesto,</t>
  </si>
  <si>
    <t>Victoria Eugenia Valle Núñez</t>
  </si>
  <si>
    <t>MAIN IT MAINTENANCE SERVICES, S.L.</t>
  </si>
  <si>
    <t>SERVICIO DE CONTENEDORES HIGIENICOS SANITARIOS S.A.U</t>
  </si>
  <si>
    <t>121-Dir. COMUNICACIÓN Y REDES SOCIALES</t>
  </si>
  <si>
    <t>SIGNAR SOC. COOP.</t>
  </si>
  <si>
    <t>INSTITUTO BIOMECANICA VALENCIA</t>
  </si>
  <si>
    <t>INMOVACION DE DESARROLLO LOCAL,</t>
  </si>
  <si>
    <t>PRODUCCIONES MIC, S.L.</t>
  </si>
  <si>
    <t>RIERA Y ASOCIADOS AGE INTERN PRO</t>
  </si>
  <si>
    <t>SYSTEM ELECTRONICS, S.L.</t>
  </si>
  <si>
    <t>ESPUBLICO SERVICIOS PARA LA ADMINISTRACION, S.A.</t>
  </si>
  <si>
    <t>MADRID STREET ART PROJECT</t>
  </si>
  <si>
    <t>ASOCIACION INDUSTRIA Y COMERCIO</t>
  </si>
  <si>
    <t>ADAKING SOFTWARE GESTION CIUDADE 2050 S.L.</t>
  </si>
  <si>
    <t>INGRID GEM S.L.</t>
  </si>
  <si>
    <t>QUALITAS MANAGEMENT, S.L.</t>
  </si>
  <si>
    <t>HOSPITAL VETERINARIO SIERRA DE MADRID S.L.</t>
  </si>
  <si>
    <t>Importe S/I</t>
  </si>
  <si>
    <t>THERMOSOL SAT S.A.</t>
  </si>
  <si>
    <t>RADIOESTUDIO S.A.</t>
  </si>
  <si>
    <t>ANGELICA*CULEBRAS,RODRIGUEZ</t>
  </si>
  <si>
    <t>TECNOCOPY SANSE, S.L.</t>
  </si>
  <si>
    <t>APPLUS ITEUVE TECHNOLOGY, S.L.</t>
  </si>
  <si>
    <t>251-URBANISMO</t>
  </si>
  <si>
    <t>CROMATEL MULTIMEDIA S.L.</t>
  </si>
  <si>
    <t>DRAGER SAFETY HISPANIA, S.A.</t>
  </si>
  <si>
    <t>ASIST DISTRIB Y VENTAS INFORMATICAS S.L.</t>
  </si>
  <si>
    <t>AEIOROS SERVICIOS - SOLUCIONES Y DESARROLLO INFORM</t>
  </si>
  <si>
    <t>INGENIERIA, ESTUDIOS Y PROYECTOS EUROPEOS, S.L.</t>
  </si>
  <si>
    <t>FREE TECHNOLOGIES-EXCOM, S.L.</t>
  </si>
  <si>
    <t>DISINFOR, S.L.</t>
  </si>
  <si>
    <t>INFORMA D&amp;B S.A. S.M.E.</t>
  </si>
  <si>
    <t>COM-PACTO SOLUCIONES Y PROYECTOS, S.L.</t>
  </si>
  <si>
    <t>THINGTIA SOLUTIONS, S.L.</t>
  </si>
  <si>
    <t>OYOCEMS, S.L.</t>
  </si>
  <si>
    <t>AENOR INTERNACIONAL S.A.U.</t>
  </si>
  <si>
    <t>GAIAMBIENTE ENVIRONMENTAL CONSULTING</t>
  </si>
  <si>
    <t>DONT CRACK S.L.</t>
  </si>
  <si>
    <t>JOSE COLLADO, S.A.</t>
  </si>
  <si>
    <t>ITURRI, S.A</t>
  </si>
  <si>
    <t>TRADESEGUR</t>
  </si>
  <si>
    <t>VERSATILS ART PROMOC Y DEPORTIVOS, S.L.</t>
  </si>
  <si>
    <t>GLOBAL &amp; LOCAL AUDIT, S.L.</t>
  </si>
  <si>
    <t>CIFUENTES*JIMENEZ,JESUS</t>
  </si>
  <si>
    <t>KANTAR MEDIA, S.A.</t>
  </si>
  <si>
    <t>CONTRATO MENOR DE REMODELACION ELECTRICA DE LA SALA CENTRO DE PROCESAMIENTO DE DATOS (CPD) - INCORPORACION DE REMANENTES NUM. 14/2019</t>
  </si>
  <si>
    <t>ECONOCOM SERVICIOS, S.A.</t>
  </si>
  <si>
    <t>PACSA S.U Y DEL MEDIO NATURAL S.L.</t>
  </si>
  <si>
    <t xml:space="preserve">888-EDUSI FEDER </t>
  </si>
  <si>
    <t>TEKNO SERVICE, S.L.</t>
  </si>
  <si>
    <t>RP, ESTUDIO SS, DF, COORDINACION SS Y APROBACION PLAN SS DE LAS OBRAS DE ILUMINACION DEL CAMPO DE RUGBY LAS TERRAZAS</t>
  </si>
  <si>
    <t>PLAI INGENIEROS, S.L.</t>
  </si>
  <si>
    <t>CONTROL CALIDAD OBRAS PARQUE ASTURIAS-CANTABRIA</t>
  </si>
  <si>
    <t>CONTROL DE ESTRUCTURAS Y SUELOS, S.A.</t>
  </si>
  <si>
    <t>CONTRATO MENOR DE REMODELACION ELECTRICA DE LA SALA CENTRO DE PROCESAMIENTO DE DATOS (CPD) - INCORPORACION DE REMANENTES 15/2019</t>
  </si>
  <si>
    <t>RP, DF Y COORD PLAN SS Y PAROBAR PLAN SEGUR Y SALUD PARA LAS OBRAS DE REFORMA DE 4 VIVIENDAS MUNICIPALES C/ JAEN 16, EMPECINADO 13, TARRAGONA 49 Y MELILLA 16</t>
  </si>
  <si>
    <t>NAVARRO*ESTEBAN,MIGUEL</t>
  </si>
  <si>
    <t>IGLESIAS*VELASCO,MANUEL</t>
  </si>
  <si>
    <t>SISTEMAS AVANZADOS DE TECNOLOGIA</t>
  </si>
  <si>
    <t>435 (267) TRANSPORTES</t>
  </si>
  <si>
    <t xml:space="preserve">361-Dir. INNOVACIÓN TECNOLÓGICA </t>
  </si>
  <si>
    <t>412-MEDIO AMBIENTE</t>
  </si>
  <si>
    <t>373-PATRIMONIO</t>
  </si>
  <si>
    <t>372-S.G. CONTRATACIÓN Y COMPRAS</t>
  </si>
  <si>
    <t xml:space="preserve">360-D.G. INFORMÁTICA </t>
  </si>
  <si>
    <t>Q-MATIC AB</t>
  </si>
  <si>
    <t>413-MANTENIMIENTO EDIFICIOS E INSTALACIONES</t>
  </si>
  <si>
    <t>PUERTAS HYDRA, S.L.</t>
  </si>
  <si>
    <t>434 (266) TRÁFICO</t>
  </si>
  <si>
    <t>SOLRED</t>
  </si>
  <si>
    <t>432-POLICIA LOCAL</t>
  </si>
  <si>
    <t>SECURE AND IT PROYECTOS S.L.</t>
  </si>
  <si>
    <t>371-D.G. RECURSOS HUMANOS</t>
  </si>
  <si>
    <t>LLEDUX, S.L.</t>
  </si>
  <si>
    <t>350-DES. ECONÓMICO, FOMENTO EMPLEO Y COMERCIO</t>
  </si>
  <si>
    <t>433-PROTECCIÓN CIVIL</t>
  </si>
  <si>
    <t>331-EXCELENCIA EN LA GESTIÓN</t>
  </si>
  <si>
    <t xml:space="preserve">332-SERVICIO ATENCIÓN CIUDADANA </t>
  </si>
  <si>
    <t xml:space="preserve">334-PLANIFICACIÓN Y EVALUACIÓN </t>
  </si>
  <si>
    <t>ENCUESTA FACIL S.L.</t>
  </si>
  <si>
    <t>CYLSTAT</t>
  </si>
  <si>
    <t>ADQUISICIÓN PROGRAMAS PREMIER, PHOTOSHOP FINAL CUT.-PIR PBS-.</t>
  </si>
  <si>
    <t>RENOVACION Y ACTUALIZACIÓN DE LA LICENCIA LIMS DEL LABORATORIO MUNICIPAL DEL PBS</t>
  </si>
  <si>
    <t>SOLUTIONS ORANGE DATA, S.L.</t>
  </si>
  <si>
    <t>SOFTWARE IRELAND LTD, ADOBE SYSTEMS SOFTWA</t>
  </si>
  <si>
    <t>ADQUISICIÓN EQUIPO ALL IN ONE - PIR PBS</t>
  </si>
  <si>
    <t>KUIPER INFORMATICA S.A.L.</t>
  </si>
  <si>
    <t>431-Dir. SEGURIDAD CIUDADANA</t>
  </si>
  <si>
    <t>NESTRATEGIA DISEÑO, PROGRAMACION Y MARKETING ON LINE</t>
  </si>
  <si>
    <t>INDATECH NETWORKS INF DATOS SUM S.L.</t>
  </si>
  <si>
    <t>EVOLIUM TECHNOLOGIES S.L.</t>
  </si>
  <si>
    <t>420-OBRAS Y PROCESOS</t>
  </si>
  <si>
    <t>414-VIAS PÚBLICAS</t>
  </si>
  <si>
    <t>UTE*OFINOTRIB,- GUPOST</t>
  </si>
  <si>
    <t>LA VOZ NORTE REVISTA LOCAL, S.L.</t>
  </si>
  <si>
    <t>BAI ESCUELA DE EMPRESA Y COMUNICACION</t>
  </si>
  <si>
    <t>NUÑEZ*SAN ROMAN,SUSANA</t>
  </si>
  <si>
    <t>INFO*TECHNOLOGY,SUPPLY LIMITED</t>
  </si>
  <si>
    <t>EXP. 517/2018 - ASISTENCIA TECNICA PARA LA COORDINACION DE SEGURIDAD Y SALUD DE LAS OBRAS DE MODERNIZACION DEL ALUMBRADO PUBLICO PARA MEJORA DE LA EFICIENCIA ENERGETICA - SEGUNDA FASE</t>
  </si>
  <si>
    <t>FACTORIA GESTION Y CONSULTORIA S.L.</t>
  </si>
  <si>
    <t>GOMEZ*GOMEZ,PEDRO LUIS</t>
  </si>
  <si>
    <t>Contratación menor de servicios de “EVOLUTIVO Y ADAPTACION AL REGLAMENTO DE PARTICIPACION CIUDADANA DE PLATAFORMA PARTICIPACION”</t>
  </si>
  <si>
    <t xml:space="preserve">272-S.G. PARTICIPACIÓN CIUDADANA </t>
  </si>
  <si>
    <t>POPULATE TOOLS</t>
  </si>
  <si>
    <t>ELECTRONICS TECHNOLOGIES PLASTICS, S.L.</t>
  </si>
  <si>
    <t>TRAKA IBERIA GESTION DE LLAVES Y RECURSO</t>
  </si>
  <si>
    <t>561 (371) EDUCACIÓN - SIN DIR3</t>
  </si>
  <si>
    <t>TECNOLOGIAS PLEXUS S.L.U.</t>
  </si>
  <si>
    <t>ADQUISICIÓN DE MASCARILLAS QUIRÚRJICAS Y GEL HIDROALCOHÓLICO PARA EL TTE. ESCOLAR</t>
  </si>
  <si>
    <t>VERIFICACION METROLOGICA DE SONOMETRO Y CALIBRADOR CON CERTIFICADOS DE CONFORMIDAD</t>
  </si>
  <si>
    <t>252-D.G. LICENCIAS</t>
  </si>
  <si>
    <t>RENOVACIÓN DE LA PLATAFORMA INTEGRAL DE AGENCIA MUNICIPAL DE EMPLEO Y COLOCACIÓN</t>
  </si>
  <si>
    <t>SERNUTEC SERVICIOS Y NUEVAS TECNOLOG S.L.</t>
  </si>
  <si>
    <t>335-ORGANIZACIÓN</t>
  </si>
  <si>
    <t>AVINILO &amp; INTENATIONAL TRADE FAIRS, S.L.</t>
  </si>
  <si>
    <t>BECOÑA*ALEJANDRO,MARIA BELEN</t>
  </si>
  <si>
    <t>FRANCISCO JAVIER VAZQUEZ MATILLA SLU</t>
  </si>
  <si>
    <t>CONSERVACION DE APARATOS ELEVADORES EXPR</t>
  </si>
  <si>
    <t>PONCELA*GONZALEZ,RAQUEL</t>
  </si>
  <si>
    <t>330-D.G. PLANIFICACIÓN, CALIDAD Y ORGANIZACIÓN</t>
  </si>
  <si>
    <t>URIA MENENDEZ</t>
  </si>
  <si>
    <t>SUMINISTRO Y COLOCACION DE CIERRES Y REJAS DE SEGURIDAD EN EL CENTRO COWORKING - COFINANCIACION FEDER 50%</t>
  </si>
  <si>
    <t>CONTRATO BASADO EN ACUERDO MARCO CAM: SUMINISTRO EN 2021 DE PAPEL HIGIÉNICO PARA AYUNTAMIENTO Y POLICÍA LOCAL</t>
  </si>
  <si>
    <t>CONTRATO BASADO EN ACUERDO MARCO CAM: SUMINISTRO EN 2021 DE JABÓN LÍQUIDO DE MANOS PARA AYUNTAMIENTO Y POLICÍA LOCAL.</t>
  </si>
  <si>
    <t>CONTRATO BASADO EN ACUERDO MARCO CAM: SUMINISTRO TOALLITAS PLEGADAS EN "Z" PARA LA POLICÍA LOCAL.</t>
  </si>
  <si>
    <t>CONTRATO BASADO EN ACUERDO MARCO CAM: SUMINISTRO EN 2021 DE 72 BOLSAS DE 2 BOBINAS DE 600 MTS. PARA LA POLICÍA LOCAL.</t>
  </si>
  <si>
    <t>DISTRIBUCION Y SERVICIO LINEA VERDE, S.L.</t>
  </si>
  <si>
    <t>CONTRATO MENOR 002/2021: ALQUILER 24 FUENTES DE FILTRADO DE AGUA EN EL AYUNTAMIENTO Y LA POLICÍA LOCAL EN 2021.</t>
  </si>
  <si>
    <t>CONSEJO GRAL DE LOS COL OFICIALES DE SE</t>
  </si>
  <si>
    <t>PLAN ESTRATEGIA SOCIAL MEDIA COMERCIO</t>
  </si>
  <si>
    <t>SERVICIO DE INFORMACIÓN Y SESORAMIENTO A EMPRENDEDORES</t>
  </si>
  <si>
    <t>CINK VENTURING S.L.</t>
  </si>
  <si>
    <t>CONTRATO BASADO EN ACUERDO MARCO CAM: SUMINISTRO EN 2021 PAPEL SECAMANOS PARA AYUNTAMIENTO Y POLICÍA LOCAL</t>
  </si>
  <si>
    <t>EXPTE. 008/2021: CONTRATO MENOR SERVICIOS DE ASESORÍA EN TRAMITACIÓN DE EXPEDIENTES DE CONTRATACIÓN ELECTRÓNICOS EN LA PLACS, INCLUYENDO MESAS.</t>
  </si>
  <si>
    <t>2020-030 SERV.REPRESENTACION PROCESAL EN PROCEDIMIENTOS ORDINARIOS PERIODO 9-1 AL 8-3-2021 POR ARGOS PROCURADORES (IGNACIO ARGOS LINARES)</t>
  </si>
  <si>
    <t>SERVICIO DE ASISTENCIA A LAS VÍCTIMAS DE DELITO DESDE EL 1 DE ENERO AL 28 DE FERERO DE 2021</t>
  </si>
  <si>
    <t>FUNDACION GRUPO NORTE</t>
  </si>
  <si>
    <t>SERVICIO REPRESENTACION PROCESAL EN P.A., PERSONAC.EN CIVIL, PENAL, ETC POR DORREMOCHEA DURANTE EL PERIODO COMPRENDIDO ENTRE 1-1-2021 AL 9-3-20201 AMBOS INCLUSIVE</t>
  </si>
  <si>
    <t>CONTRATO MENOR  016/2021: ALQUILER Y RECAMBIO DE CONTENEDORES HIGIÉNICOS PARA AYUNTAMIENTO Y POLICÍA LOCAL EN 2021 (65+3+3)</t>
  </si>
  <si>
    <t>CONTRATO MENOR SUMINISTRO ADQUISICIÓN DE 500 ETIQUETAS VINILO PARA SEÑALIZAR PALAS EN EL MANTENIMIENTO Y CONSERVACIÓN DE LA RED VIARIA COMO CONSECUENCIA DE LA NEVADA CAÍDA CON EL TEMPORAL FILOMENA.</t>
  </si>
  <si>
    <t>CONTRATO MENOR 017/2020: SUMINISTRO DE 2.000 CARPETAS DE ARCHIVO DEFINITIVO PARA EL ARCHIVO MUNICIPAL</t>
  </si>
  <si>
    <t>ESTRATEGIA EN REDES SOCIALES DE EMPLEO</t>
  </si>
  <si>
    <t>OYONARTE*GALVEZ,SERGIO</t>
  </si>
  <si>
    <t>CONTRATO MENOR 014/2021: SUMINISTRO MATERIAL DE OFICINA EN 2021 PARA AYUNTAMIENTO Y PATRONATOS.</t>
  </si>
  <si>
    <t>ASENGA LOGISTICA S.L.U.</t>
  </si>
  <si>
    <t>Servicios de arreglos y composturas uniformes</t>
  </si>
  <si>
    <t>EXPTE. 009/2021: RENOVACIÓN 2021 SUSCRIPCIÓN A LA REVISTA "EL CONSULTOR ON-LINE 5" ACCESOS CONCURRENTES.</t>
  </si>
  <si>
    <t>). EXPTE. 026/2021: RENOVACIÓN 2021 SUSCRIPCIÓN A LA REVISTA "EL CONSULTOR AYUNTAMIENTOS ON-LINE HCD".</t>
  </si>
  <si>
    <t>Mtto y soporte de la Aplicación SOFTWARE GESCITY- Policía Local</t>
  </si>
  <si>
    <t>Servicio cuidados veterinarios y adiestramiento de perros adscritos Policía Local</t>
  </si>
  <si>
    <t>Servicio de lavado y limpieza de uniformes</t>
  </si>
  <si>
    <t>Mtto aplicación inventarios Dpto Vías Publicas</t>
  </si>
  <si>
    <t>Adquisición de material informático no inventariable</t>
  </si>
  <si>
    <t>Suministro de diverso material de ferretería</t>
  </si>
  <si>
    <t>RENTING DEL VEHICULO CAMUFLADO DE LA POLICIA - DESDE 01/07/2020 HASTA 30/06/2024</t>
  </si>
  <si>
    <t>ALQUIBER QUALITY, S.A.</t>
  </si>
  <si>
    <t>CONTRATO "REPARACION, MANTENIMIENTO Y LAVADO DE VEHICULOS MUNICIPALES" - DE JUNIO 2019 HASTA MAYO 2021</t>
  </si>
  <si>
    <t>COBENDAI, S.L.</t>
  </si>
  <si>
    <t>CONTRATO DE SERVICIOS DE MANTENIMIENTO DE LA PLATAFORMA DE INTERMEDIACIÓN (PORTAFOLIO) ANUALIDAD DE 01/01/2021 A 30/11/2022</t>
  </si>
  <si>
    <t>CONTRATO MENOR. LICENCIAS DE USO PARA EL ACCESO A LA INFORMACIÓN CONTENIDA EN LA PLATAFORMA DE HACIENDA LOCAL Y SERVICIO DE ASESORAMIENTO PARA EL AREA ECÓNÓMICA. ANUALIDAD 2021</t>
  </si>
  <si>
    <t>320-CONTROL INTERNO</t>
  </si>
  <si>
    <t>2020/AYTO/000676 ASISTENCIA TÉCNICA  PARA LA IMPLANTACIÓN DE UN SISTEMA DE GESTIÓN AMBIENTAL BASADO EN LA NORMA ISO 50001 EN EL EDIFICO DEL AYUNTAMIENTO DE ALCOBENDAS</t>
  </si>
  <si>
    <t>ENERGON ENERGY CONSULTING, S.L.</t>
  </si>
  <si>
    <t>PREPARACIÓN DE LICITACIÓN DE UN CONTRATO MENOR DE ASISTENCIA TÉCNICA DE DURACIÓN 1 AÑO (FEDER C. MADRID - PERIODO 1/01/2021 AL 30/09/2021).</t>
  </si>
  <si>
    <t>SUMINISTROS EQUIPOS INFORMATICOS PORTATILES A CAUSA DEL COVID 19 - Se financia con cargo a recursos procedentes de enajenación de inversiones reales,  excesos de financiación afectada, sobrantes del ejercicio 2018 y 2019.</t>
  </si>
  <si>
    <t>CONTRATO BASADO EN ACUERDO MARCO CAM : SUMINISTRO JABON ACCIÓN MICROBIOLÓGICA A LA POLICÍA LOCAL EN 2021.</t>
  </si>
  <si>
    <t>EURONAVA</t>
  </si>
  <si>
    <t>EXPTE. 036/2021: SUMINISTRO 5.000 CARPETILLAS DE ATESTADOS PARA LA POLICÍA LOCAL</t>
  </si>
  <si>
    <t>SERVICIO CUSTODIA DOCUMENTOS ARCHIVO ENERO-NOVIEMBRE 2021 (MODIFICACIÓN PARTIDA POR PRESUPUESTO PRORROGADO 2020 MIENTRAS SE TRAMITA CONTRATO MAYOR).</t>
  </si>
  <si>
    <t>NORMADAT, S.A.</t>
  </si>
  <si>
    <t>ADQUISICIÓN PACK DE 100.000 SMS PARA CONFIRMACIÓN A LOS CIUDADANOS DE LAS CITAS PREVIAS SOLICITADAS POR TELÉFONO.</t>
  </si>
  <si>
    <t>SESIONES ORIENTACIÓN LABORAL Y SEGUIMIENTO. CLUB EMPLEO 2021</t>
  </si>
  <si>
    <t>SERVICIO DE INTÉRPRETE DE SIGNOS DE LENGUA ESPAÑOLA PARA EL AYUNTAMIENTO DE ALCOBENDAS PARA EL AÑO 2021.</t>
  </si>
  <si>
    <t>EXPTE. 054/2021: SUMINISTRO DE 2 MAMPARAS PARA EL PLENO MUNICIPAL</t>
  </si>
  <si>
    <t>EXPTE. 057/2021: SERVICIOS DE ASESORAMIENTO JURÍDICO EN MATERIA DE CONTRATACIÓN</t>
  </si>
  <si>
    <t>SERVICIO DE INTÉRPRETE DE SIGNOS DE LENGUA ESPAÑOLA PARA LOS PLENOS MUNICIPALES DEL AYUNTAMIENTO DE ALCOBENDAS PARA EL AÑO 2021.</t>
  </si>
  <si>
    <t>Honorarios profesionales por los servicios de elaboración de documentación técnica por inscripción registral aparcamientos municipales (lotes 3, 5, 7)</t>
  </si>
  <si>
    <t>EXPTE. 114/2020 ENCUADERNACIÓNEXPTE. LIBROS INFODECRETO AÑOS 2017 Y 2018 (AMPLIACIÓN PLAZO A 2021 PARA LA EJECUCIÓN DEL CONTRATO)</t>
  </si>
  <si>
    <t>GRAFICAS ALBERDI, S.L.</t>
  </si>
  <si>
    <t>Reparación de relojes de fichar</t>
  </si>
  <si>
    <t>EXPTE. 064/2021: RENOVACIÓN DE LA SUSCRIPCIÓN ANUAL PARA 2021 A LA REVISTA DE DERECHO URBANÍSTICICO Y MEDIO AMBIENTE.</t>
  </si>
  <si>
    <t>REVISTA DE DERECHO URBANISTICO Y</t>
  </si>
  <si>
    <t>CONTRATO MENOR ADJUDICACIÓN POR LA COMPRA DE 15 MENINAS COMO REGALO PROTOCOLARIO PARA DISTINTOS ACTOS INSTITUCIONALES.</t>
  </si>
  <si>
    <t>APA CON DISCAPACIDAD DE ALCOBENDAS</t>
  </si>
  <si>
    <t>EXPTE. 066/2021: SUMINISTRO INTEGRAL DE SELLOS AUTOMÁTICOS Y TAMPONES PARA EL AYUNTAMIENTO EN 2021</t>
  </si>
  <si>
    <t>EXPTE. 041/2021: SUMINISTRO DE 7.000 SOBRES AMERICANOS SIN VENTANILLA PARA ALCALDÍA.</t>
  </si>
  <si>
    <t>MAESPA MANIPULADOS S.L.</t>
  </si>
  <si>
    <t>RENOVACIÓN LICENCIAS ADOBE PLAN VIP NO EDUCATIVO</t>
  </si>
  <si>
    <t>Suministro material para realización prácticas de tiro agentes nuevo ingreso</t>
  </si>
  <si>
    <t>CONTRATO MENOR PARA LA ASISTENCIA LETRADA AL POLICIA LOCAL 63012, en el P.A.2431/2012 del Juzgado de Instrucción nº 1 de Alcobendas</t>
  </si>
  <si>
    <t>ALONSO*RUANO,MARIA</t>
  </si>
  <si>
    <t>CONTRATO MENOR IMPERMEABILIZACIÓN DE MUROS EN ZONA DE ESCALERAS DE ACCESO AL P.A.R. PLAZA DE LA ARTESANIA</t>
  </si>
  <si>
    <t>MURPROTEC ESPAÑA, S.L.</t>
  </si>
  <si>
    <t>CONTRATO MENOR SUMINISTRO ADQUISICIÓN DE 500 UNIDADES DE TAZAS DE CERÁMICA COMO REGALO PROTOCOLARIO PARA DISTINTOS ACTOS INSTITUCIONALES.</t>
  </si>
  <si>
    <t>CONTRATO MENOR SUMINISTRO ADQUISICIÓN DE 500 UNIDADES DE BOLÍGRAFOS DE ALUMINIO COMO REGALO PROTOCOLARIO PARA ACTOS INSTITUCIONALES.</t>
  </si>
  <si>
    <t>EXPTE. 071/2021: SUMINISTRO DE LIBRO "MANUAL DE CONTROL INTERNO PARA LAS ENTIDADES LOCALES" PARA EL DPTO. DE CONTROL INTERNO</t>
  </si>
  <si>
    <t>INSERCIÓN DE BANNERS DE CAMPAÑAS PUBLICITARIAS EN elnuevoimparcial.com DURANTE EL 2021.</t>
  </si>
  <si>
    <t>INSERCIONES PUBLICITARIAS DE CAMPAÑAS INSTITUCIONALES EN LA REVISTA "LA MIRADA DEL NORTE DURANTE EL 2021"</t>
  </si>
  <si>
    <t>SERVICIO DE CAMPAÑAS PUBLICITARIAS INSTITUCIONALES EN MULTIFORMATO (PAPEL, WEB, RRSS) EN LA REVISTA CRÓNICA NORTE DURANTE EL 2021.</t>
  </si>
  <si>
    <t>RECEPCIÓN DE ALERTAS INFORMATIVAS DE LA AGENCIA EFE DURANTE EL PRIMER SEMESTRE DE 2021.</t>
  </si>
  <si>
    <t>AGENCIA EFE, S.A.</t>
  </si>
  <si>
    <t>RECEPCIÓN DE ALERTA INFORMATIVA DE LA AGENCIA DE COMUNICACIÓN EUROPAPRESS EN 2021.</t>
  </si>
  <si>
    <t>INSERCIONES PUBLICITARIAS DE CAMPAÑAS INSTITUCIONALES EN EL PERIÓDICO "TRIBUNA DE LA MORALEJA" EN EL AÑO 2021.</t>
  </si>
  <si>
    <t>INSERCIÓN DE BANNER DE PUBLICIDAD "CITA PREVIA" EN ENERO EN tribunadelamoraleja.com</t>
  </si>
  <si>
    <t>CONTROL DE CALIDAD SERVICIOS DE LIMPIEZA VIARIA Y RECOGIDA DE RESIDUOS</t>
  </si>
  <si>
    <t>PW ADVISORY &amp; CAPITAL SERVICES S.L.</t>
  </si>
  <si>
    <t>ADQUISICIÓN DE MASCARILLAS FFP2 PARA EL SERVICIO DE PROTECCIÓN CIVIL.</t>
  </si>
  <si>
    <t>SOLUCIONES AVANZADAS EN DESINFECCION, S.L.</t>
  </si>
  <si>
    <t>PREVISIÓN GASTO SERVICIO NOTIFICACIONES ELECTRÓNICAS AYUNTAMIENTO DE ALCOBENDAS (ENERO-JUNIO 2021).</t>
  </si>
  <si>
    <t xml:space="preserve">333-PADRÓN Y SERVICIOS GENERALES </t>
  </si>
  <si>
    <t>SERVICIO DE MENSAJERÍA DEL AYUNTAMIENTO DE ALCOBENDAS AÑO 2021.</t>
  </si>
  <si>
    <t>FEDERACION DE ATLETISMO DE MADRID</t>
  </si>
  <si>
    <t>CONTRATO BASADO EN ACUERDO MARCO CAM "LIMPIEZA Y ASEO": SUMINISTRO 1 FARDO PAPEL HIGIÉNICO PARA ALCALDÍA</t>
  </si>
  <si>
    <t>CONTRATO MENOR ASISTENCIA TÉCNICA PARA OBTENCIÓN INFORME VALOR DE MERCADO PARCELAS ES-2 ARROYO DE LA VEGA Y PARCELA EN LA N-1 A-3</t>
  </si>
  <si>
    <t>GLOVAL  VALUATION S.A.</t>
  </si>
  <si>
    <t>EXP 3/21 CONTRATACIÓN DE EMERGENCIA SERVICIOS DE RETIRADA DE LA NIEVE Y HIELO DE LA VIA PUBLICA, PARA PALIAR LOS DAÑOS PROVOCADOS POR EL TEMPORAL DE NIEVE PRODUCIDO LOS DÍAS 8 Y 9 DE ENERO DE 2021.</t>
  </si>
  <si>
    <t>EXCAVACIONES HENARES, S.L.</t>
  </si>
  <si>
    <t>CONTRATO MENOR "DIAGNÓSTICO PLAN ESTRATÉGICO 2030". ANUALIDAD 2021</t>
  </si>
  <si>
    <t>SMART&amp;CITY SOLUTIONS, S.L.</t>
  </si>
  <si>
    <t>CONTRATO MENOR "INTEGRACIÓN GPO EN HERRAMIENTA DE PLANIFICACIÓN". ANUALIDAD 2021</t>
  </si>
  <si>
    <t>EXPTE. 73/2021 REDACCIÓN ESTUDIO DE IMPACTO AMBIENTAL CONSTRUCCIÓN NUEVO PUNTO LIMPIO EN AVDA. RAFAEL NADAL</t>
  </si>
  <si>
    <t>RENOVACIÓN SUSCRIPCIÓN REVISTA "FORUM CALIDAD, INNOVANDO PARA SER COMPETITIVOS" AÑO 2021.</t>
  </si>
  <si>
    <t>EDITORIAL ODIN, S.L.</t>
  </si>
  <si>
    <t>Contrato menor de colaboración para la elaboración del informe de auditoría de registro contable de facturas previsto en el artículo 12 de la Ley 25/2013</t>
  </si>
  <si>
    <t>FAURA-CASAS AUDITORES CONSULTORES CENTRO</t>
  </si>
  <si>
    <t>DESARROLLO ADAPTACIÓNY ACTUALIZACIÓN DE LA WEB STARTUP ALCOBENDAS</t>
  </si>
  <si>
    <t>CURSO FORMACIÓN EMPRESARIAL "CLAVES PARA VENDER EN TIEMPOS DIFÍCILES"</t>
  </si>
  <si>
    <t>Suministro de emblemas para la uniformidad de la Policía Local</t>
  </si>
  <si>
    <t>IMPRIMACIONES MAJANO, S.L.</t>
  </si>
  <si>
    <t>INSERCIONES PUBLICITARIAS DE CAMPAÑAS INSTITUCIONALES DE EL PERIÓDICO "LA BRÚJULA DEL NORTE" DURANTE EL AÑO 2021</t>
  </si>
  <si>
    <t>INSERCIÓN DE PÁGINA DE PUBLICIDAD EN " FIESTAS VIRGEN DE LA PAZ" EN LA REVISTA CRÓNICA NORTE.</t>
  </si>
  <si>
    <t>COBERTURA FOTOGRÁFICA DE ACTOS INSTITUCIONALES EN EL PRIMER SEMESTRE DE 2021.</t>
  </si>
  <si>
    <t>PRODUCCIÓN DE DIPLOMAS PHOTOESPAÑA PARA EL PIC.A</t>
  </si>
  <si>
    <t>PRODUCCIÓN DE LA REVISTA MUNICIPAL SIETEDÍAS EN ENERO 2021.</t>
  </si>
  <si>
    <t>LITOFINTER, S.L.</t>
  </si>
  <si>
    <t>CUÑAS PUBLICITARIAS EN CAMPAÑA NAVIDAD EN SER MADRID NORTE Y CADENA DIAL MADRID NORTE.</t>
  </si>
  <si>
    <t>PLATAFORMA IOT SENTILO</t>
  </si>
  <si>
    <t>LICENCIA SERVICIO SOPORTE ERGOIBV UN AÑO</t>
  </si>
  <si>
    <t>. EXPTE. 099/2021: SUMINISTRO DE 100 GAFAS BIOLÓGICAS ANTICOVID.</t>
  </si>
  <si>
    <t>REPOSICION SERVIDOR SISTEMA LECTURA DE PLACAS DE MATRÍCULAS</t>
  </si>
  <si>
    <t>COVERT INTELLIGENT SECURITY SISTEMS S.A.</t>
  </si>
  <si>
    <t>Servicio de certificado de verificación periódica cabina lateral cinemómetro - Tipo II - 06 38</t>
  </si>
  <si>
    <t>Suministro de silbatos y parches blancos tiro</t>
  </si>
  <si>
    <t>MTTO Y SOPORTE DE LA RED INALÁMBRICA DE LA PLATAFORMA DE PROMOCIÓN - CIUDAD ALCOBENDAS - Y WiFi4EU DEL AYTO DE ALCOBENDAS</t>
  </si>
  <si>
    <t>SERVICIOS TÉCNICOS PROFESIONALES DE DISEÑO Y MAQUETACIÓN PARA EL DEPARTAMENTO DE COMUNICACIÓN, DE MARZO A DICIEMBRE DE 2021.</t>
  </si>
  <si>
    <t>MENDEZ*BELLIDO,ELENA</t>
  </si>
  <si>
    <t>CONTRATO MENOR ASITENCIA JURIDICA Y TECNICA PARA LA TRAMITACIÓN DE EXPEDIENTE DE CONTRATACION ELECTRONICA DE CONTRATO PRIVADO DE MEDIACION DE SEGUROS</t>
  </si>
  <si>
    <t>DITO*HERNANDEZ,CLAUDIA LEONOR</t>
  </si>
  <si>
    <t>SUMINISTRO OXIGENO MEDICINAL PARA EL SERVICIO DE PROTECCIÓN CIVIL</t>
  </si>
  <si>
    <t>SDAD. ESPAÑOLA DE CARBUROS METALICOS, S.A.</t>
  </si>
  <si>
    <t>SUMINISTRO BOBINAS DE PAPEL PARA EL PARQUE MUNICIPAL DE EDUCACIÓN VIAL.</t>
  </si>
  <si>
    <t>OCUPACIÓN ESPACIOS PARA CONVOCATORIA 14 PLAZAS POLICÍA LOCAL EN LA UNIVERSIDAD AUTÓNOMA DE MADRID</t>
  </si>
  <si>
    <t>UNIVERSIDAD AUTONOMA DE MADRID</t>
  </si>
  <si>
    <t>Adquisición libro técnico</t>
  </si>
  <si>
    <t>MORALES*MEJIAS,ROSARIO</t>
  </si>
  <si>
    <t>CURSO "QUIERO DARLE UN NUEVO IMPULSO A MI ESTABLECIMIENTO"</t>
  </si>
  <si>
    <t>DIFUSIÓN ECOSISTEMA EMPRENDEDOR Y EMPRESARIAL DE ALCOBENDAS</t>
  </si>
  <si>
    <t>GRANDSON NIUS S.L.</t>
  </si>
  <si>
    <t>EXPTE. 028/2021: SUMINISTRO GENÉRICO DE IMPRESOS PARA EL AYUNTAMIENTO Y LA POLICÍA LOCAL EN 2021.</t>
  </si>
  <si>
    <t>ORGANIZACIÓN FESTIVAL DE INTERVENCIONES ARTÍSTICAS EN EL ESPACIO URBANO CREARTE</t>
  </si>
  <si>
    <t>KOALA SOLUCIONES EDUCATIVAS S.A.</t>
  </si>
  <si>
    <t>ESTUDIO TECNICO DE PROYECTO DE SEGURIDAD (CECOM).</t>
  </si>
  <si>
    <t>ESTUDIO RECUPERACION PARQUE CASTILLA LA MANCHA. CRÉDITO CONTRAÍDO A NIVEL BOLSA VINCULACIÓN</t>
  </si>
  <si>
    <t>CESYT, S.L.</t>
  </si>
  <si>
    <t>PRUEBAS FÍSICAS POLICÍA MUNICIPAL</t>
  </si>
  <si>
    <t>E.I. FUENTELUCHA Contrato Refuerzo Diciembre-20</t>
  </si>
  <si>
    <t>E.I. FUENTELUCHA Contrato Refuerzo Noviembre-20</t>
  </si>
  <si>
    <t>En Alcobendas, a 26 de Mayo de 2020</t>
  </si>
  <si>
    <t>ADQUISICIÓN DE CERTIFICADO DE ACTUACIÓN ADMINISTRATIVA AUTOMATIZADA PARA LA ENTIDAD AYUNTAMIENTO DE ALCOBENDAS</t>
  </si>
  <si>
    <t>AC CAMERFIRMA, S.A.</t>
  </si>
  <si>
    <t>SUMINISTRO DE UNA SOLUCIÓN SOFTWARE PARA LA GESTIÓN ELECTRÓNICA DEL ÁREA DE EMPLEO DEL AYUNTAMIENTO DE ALCOBENDAS</t>
  </si>
  <si>
    <t>ADD4U SOLUCIONES PARA GESTION Y DESARROLLO S.L.</t>
  </si>
  <si>
    <t>HERRAMIENTA JOB MARKET INSIGHTS FORMACIÓN</t>
  </si>
  <si>
    <t>ADEVINTA SPAIN S.L.</t>
  </si>
  <si>
    <t>AUDITORIA EXTERNA PARA RENOVACIÓN DE LA CERTIFICACION ISO 9001:2015 DE LICENCIAS</t>
  </si>
  <si>
    <t>CERTIFICACIÓN ISO 9001 DEL SERVICIO DE ATENCIÓN CIUDADANA DEL AYUNTAMIENTO DE ALCOBENDAS (1ª AUDITORÍA EXTERNA DE SEGUIMIENTO).</t>
  </si>
  <si>
    <t>RECEPCIÓN DE ALERTAS INFORMATIVAS DE LA AGENCIA EFE DURANTE EL SEGUNDO SEMESTRE DE 2021.</t>
  </si>
  <si>
    <t>CURSO "ATENCION AL CLIENTE: LA PUERTA A LA FIDELIZACIÓN"</t>
  </si>
  <si>
    <t>CURSO FORMACIÓN PYMES "AFRONTA LOS CONFLICTOS EN EL TRABAJO Y CONSIGUE DARLES LA VUELTA"</t>
  </si>
  <si>
    <t>ASISTENCIA TECNOLÓGICA PROYECTO CONEXIÓN 20 CUADROS DE MANDO DE LA RED DE TELEGESTIÓN DE ALUMBRADO A LA RED MUNICIPAL MEDIANTE LA RED PRIVADA LTE</t>
  </si>
  <si>
    <t>APLICACIONES Y PROYECTOS TIC, S.L.</t>
  </si>
  <si>
    <t>INSPECCIÓN TÉCNICA DE VEHÍCULOS</t>
  </si>
  <si>
    <t>EXPTE. 2021/AYTO/000198 CONTRATO MENOR DE ASISTENCIA TÉCNICA DE INSPECCIONES PERIÓDICAS DE INSTALACIONES PETROLIFERAS DE USO PROPIO DEL AYUNTAMIENTO.</t>
  </si>
  <si>
    <t>APPLUS NORCONTROL, S.L.U.</t>
  </si>
  <si>
    <t>COBERTURA FOTOGRÁFICA DE ACTOS INSTITUCIONALES EN EL SEGUNDO SEMESTRE DE 2021.</t>
  </si>
  <si>
    <t>CONTRATO MENOR SERVICIO REPRESENTACION PROCESAL EN P.O. Y ESCRITOS JURISDIC.SOCIAL PERIODO 9-3-2021 AL 8-3-2022 IGNACIO ARGOS</t>
  </si>
  <si>
    <t>CURSO HERRAMIENTAS INNOVADORAS EN EL USO DE ISTAGRAM</t>
  </si>
  <si>
    <t>Expte. 532/2020:  SUMINISTRO MOBILIARIO DIVERSO PARA DEPENDENCIAS MUNICIPALES. Financiación Ayuntamiento.</t>
  </si>
  <si>
    <t>AROCA OFICINAS S.L.</t>
  </si>
  <si>
    <t>ESTUDIO DE CONTENERIZACIÓN PARA LA OPTIMIZACIÓN DE LAS ISLAS ECOLOGICAS SOTERRADAS Y EN SUPERFICIE Y MEJORA EN EL POLÍGONO INDUSTRIAL.</t>
  </si>
  <si>
    <t>ARTIC INFRASTRUCTURES MANAGEMENT S.L.</t>
  </si>
  <si>
    <t>SERVICIO DE PERIÓDICOS DE ENERO A JUNIO</t>
  </si>
  <si>
    <t>ASENJO*NAVAS DE,M PAZ</t>
  </si>
  <si>
    <t>Restauración para la recuperación de datos en 2 equipos iMac de Comunicación, sustitución de 2 discos y su puesta en marcha.</t>
  </si>
  <si>
    <t>ASESORIA INFORMATICA WINTELMAC, S.L.</t>
  </si>
  <si>
    <t>MATERIAL INFORMÁTICO NO INVENTARIABLE PARA EL MANTENIMIENTO DE LA SOLUCIÓN DE CONTROL DE VISITAS</t>
  </si>
  <si>
    <t>MTTO LICENCIA DE SOFTWARE PHOTOPIA DIRECTOR PARA EL PATRONATO SOCIOCULTURAL</t>
  </si>
  <si>
    <t>Renovación de las licencias Creative Cloud y Photopia Director destinadas al Centro de Arte del Paronato Sociocultural</t>
  </si>
  <si>
    <t>CURSO "EDUCAR A DISTANCIA EN TIEMPOS DE PANDEMIA".</t>
  </si>
  <si>
    <t>ASOC CULTURAL CINEDUCA</t>
  </si>
  <si>
    <t>ORGANIZCIÓN Y COORDINACIÓN CAMPAÑAS HOSTELERIA 2021</t>
  </si>
  <si>
    <t>TALLERES ONLINE EN EL MARCO DEL PACTO LOCAL POR EL EMPLEO</t>
  </si>
  <si>
    <t>DEPOSITO Y CUSTODIA  DE VEHÍCULOS DE GRANDES DIMENSIONES RETIRADOS POR INFRACCIÓN</t>
  </si>
  <si>
    <t>AUTOCARES SANFIZ, S.L.</t>
  </si>
  <si>
    <t>Depósito de vehículos de grandes dimensiones retirados por infracción durante el ejercicio 2020</t>
  </si>
  <si>
    <t>DISEÑO, FABRICACIÓN E INSTALACIÓN DE SEÑALIZACIÓN EN EL EDIFICIO DEL AYUNTAMIENTO (PLAZA MAYOR, 1 DE ALCOBENDAS), Y EN OTRAS DEPENDENCIAS MUNICIPALES</t>
  </si>
  <si>
    <t>MANTENIMIENTO DE LA APLICACIÓN INFORMÁTICA DE CONSUMO (PATRONATO DE BIENESTAR SOCIAL)</t>
  </si>
  <si>
    <t>AYAL, S.L.</t>
  </si>
  <si>
    <t>CURSO "INTERIORISMO COMERCIAL"</t>
  </si>
  <si>
    <t>INSERCIÓN DE CAMPAÑAS PUBLICITARIAS EN LA REVISTA ALGENTE EN 2021.</t>
  </si>
  <si>
    <t>EXPTE. 142/2021: C. MENOR SERVICIOS REDACCIÓN DOCUMENTOS Y GESTIÓN EN PLACSP DEL CONTRATO MAYOR DE MANTENIMIENTO "GESCITY"</t>
  </si>
  <si>
    <t>EXT. 2193/2021 CONTRATO MENOR SERVICIOS DE REDACCIÓN DE DOCUMENTOS DEL CONTRATO MAYOR DE SERVICIOS DE GRÚA Y O.R.A.</t>
  </si>
  <si>
    <t>SERVICIOS DE ASESORÍA PARA LA REDACCIÓN DE LOS PLIEGOS PARA LA CONTRATACIÓN DE LOS SERVICIOS DE IMPRESIÓN Y BUZONEO DEL SIETEDÍAS</t>
  </si>
  <si>
    <t>Expte. 640/2020:  SUMINISTRO 41 SILLAS, 1 TABURETE Y 3 REPOSAPIÉS  PARA DEPENDENCIAS MUNICIPALES. FINANCIACIÓN AYUNTAMIENTO.</t>
  </si>
  <si>
    <t>BURODECOR, S.A.</t>
  </si>
  <si>
    <t>JORNADA ON LINE DE DINAMIZACIÓN + NETWORKING EMPRESARIAL</t>
  </si>
  <si>
    <t>BUSINESSINFACT, S.A.</t>
  </si>
  <si>
    <t>C.M. OBRA IMPERMEABILIZACIÓN DE MUROS EN ZONA DE ESCALERAS DE ACCESO AL PAR M.VALDAVIDA I</t>
  </si>
  <si>
    <t>CARNERO SOBRINO S.L.</t>
  </si>
  <si>
    <t>DIRECCIÓN FACULTATIVA OBRAS DE CONSTRUCCIÓN DE UNA PISTA POLIDEPORTIVA EN ALCOBENDAS</t>
  </si>
  <si>
    <t>CASADO*HERRERO,JOSE MARIA</t>
  </si>
  <si>
    <t>Certificado verificación periódica cinemómetro efecto doppler estático 6F MR - 11 06 2668</t>
  </si>
  <si>
    <t>Certificado de verificación periódico etilómetro Drager - 9510 ES</t>
  </si>
  <si>
    <t>Servicio de certificado de verificación periódica cabina lateral cinemómetro - Tipo II - 06 38 - Incremento por desplazamiento</t>
  </si>
  <si>
    <t>Servicio Certificado de verificación periódico cinemómetro Doppler estático C/TCV - 61005</t>
  </si>
  <si>
    <t>CONTRATO MENOR DE SERVICIOS DEL ESTUDIO DE RECUPERCIÓN PAISAJÍSTICA ANTIGUO VERTEDERO DE ALCOBENDAS. FINANCIACIÓN 100% AYUNTAMIENTO (PMS). CONDICIONADA LA DISPONIBILIDAD DE LOS CRÉDITOS A LA EFECTIVIDAD DE LA VENTA PARCELA T1.D JUNCAL, PPS</t>
  </si>
  <si>
    <t>CONTRATACIÓN MENOR EXPTE 2021/AYTO/000268 ADAPTACIÓN DE LA GESTIÓN MUNICIPAL DEL AYTO DE ALCOBENDAS AL CONCEPTO DE CIUDADANÍA GLOBAL</t>
  </si>
  <si>
    <t>273-DIRECCIÓN COOPERACIÓN</t>
  </si>
  <si>
    <t>CIMAS</t>
  </si>
  <si>
    <t>TRAMITACIÓN TELEMÁTICA DE EMPRESAS PARA EMPRENDEDORES</t>
  </si>
  <si>
    <t>GRABACIÓN DE VIDEOS DE DIVULGACIÓN DIRIGIDOS A EMPRENDEDORES</t>
  </si>
  <si>
    <t>MANTENIMIENTO, REPARACIÓN Y LAVADO DE VEHÍCULOS TURISMOS Y FURGONETAS PARA EL AÑO 2020</t>
  </si>
  <si>
    <t>EXPTE. 189/2021: SUSCRIPCIÓN 1 JUNIO 2021 A 31 MAYO 2022 A PROYECTO CSP - CONTRATOS DEL SECTOR PÚBLICO</t>
  </si>
  <si>
    <t>SUMINISTRO DE EQUIPOS PORTÁTILES COVID-19 - FINANCIACION: 100% AYUNTAMIENTO</t>
  </si>
  <si>
    <t>COS MANTENIMIENTO, S.A</t>
  </si>
  <si>
    <t>BANNERS PUBLICITARIOS EN SERMADRIDNORTE.COM DURANTE EL AÑO 2021.</t>
  </si>
  <si>
    <t>Servicio Observatorio de la Ciudad 2021</t>
  </si>
  <si>
    <t>MTTO DE LICENCIAS DEL SOFTWARE FINALE</t>
  </si>
  <si>
    <t>DANYSOFT INTERNACIONAL, S.L.</t>
  </si>
  <si>
    <t>CONTRATO MENOR DE SERVICIOS DE REDACCIÓN DE ANTEPROYECTO DE RECUPERACIÓN DE MÁRGENES EN EL ARROYO DE LA VEGA DE ALCOBENDAS. FINANCIACIÓN: FEDER 50% Y 50% PMS. LA DISPONIBILIDAD DEL CRÉDITO QUEDA CONDICIONADA A LA FORMALIZACIÓN DE LOS COMPROMISIÓN DE APORTACIÓN DE LOS ENTES FINANCIADORES, ASÍ COMO A LA EFECTIVA REALIZACIÓN DE LA VENTA DE BIENES PATRIMONIALES. ( Art. 173.6 TRLHL).</t>
  </si>
  <si>
    <t>999-PLAN URBAN</t>
  </si>
  <si>
    <t>DELFOS PROYECTOS, S.L.</t>
  </si>
  <si>
    <t>EXPTE. 147/2021: SUMINISTRO DE SOBRES Y ETIQUETAS PARA LA LOGÍSTICA DE LAS ELECCIONES AUTONÓMICAS 2021</t>
  </si>
  <si>
    <t>ELABORACIÓN DE LA GUÍA DE SECUNDARIA CURSO 2021/2022.</t>
  </si>
  <si>
    <t>ELABORACIÓN DE LA GUÍA DE COLEGIOS CURSO 2021/2022.</t>
  </si>
  <si>
    <t>MTTO RELOJES DE FICHAR</t>
  </si>
  <si>
    <t>DIGITAL SUPPLY CHAIN, SDAD. LIMITADA</t>
  </si>
  <si>
    <t>Suministro de 40.000 cartuchos para prácticas de tiro policial.</t>
  </si>
  <si>
    <t>Servicio mantenimiento periódico 2021 de alcotests, etilómetros, impresora y drugtest asignados a Policía Local</t>
  </si>
  <si>
    <t>IMPARTICIÓN CURSO "DISEÑO IMÁGENES CON CANVA PARA ONLINE, WEB Y REDES SOCIALES"</t>
  </si>
  <si>
    <t>DUONCREATIVE SLU</t>
  </si>
  <si>
    <t>CAPTACIÓN COMERCIOS PARA INCLUSIÓN EN PLATAFORMA DIGITAL</t>
  </si>
  <si>
    <t>ADQUISICIÓN DE CHEQUES DE COMIDA PARA EL SERVICIO DE PROTECCIÓN CIVIL</t>
  </si>
  <si>
    <t>CONTRATO MENOR SUMINISTRO ADQUISICIÓN DE 1.000 UNIDADES BOTELLAS VIDRIO COMO REGALO PROTOCOLARIO PARA DISTINTOS ACTOS INSTITUCIONALES.</t>
  </si>
  <si>
    <t>EDICOM COMUNICACION, S.L.</t>
  </si>
  <si>
    <t>CONTRATO MENOR SUMINISTRO ADQUICIÓN DE 1.000 UNIDADES DE BOLÍGRAFOS DE ALUMINIO COMO REGALO PROTOCOLARIO PARA DISTINTOS ACTOS INSTITUCIONALES.</t>
  </si>
  <si>
    <t>Suministro de 3.000 boquillas alcoholímetro biodegradables.</t>
  </si>
  <si>
    <t>ADQUISICIÓN DE MATERIAL FUNGIBLE SANITARIO PARA PROTECCIÓN CIVIL SEGÚN OFERTA 21/853</t>
  </si>
  <si>
    <t>EMERGALIA,S.L.</t>
  </si>
  <si>
    <t>ADQUISICIÓN DE FUNGIBLE SANITARIO PARA PROTECCIÓN CIVIL SEGÚN OFERTA 2021/194</t>
  </si>
  <si>
    <t>Herramienta Encuestas online 2021</t>
  </si>
  <si>
    <t>EXPTE. 2021/AYTO/000046 CONTRATO MENOR DE ASISTENCIA TÉCNICA PARA LA CONTRATACIÓN Y LA GESTIÓN TÉCNICO-ECONÓMICA DE LOS SUMINISTROS ENERGÉTICOS 2021.</t>
  </si>
  <si>
    <t>MATERIAL PARA LA REALIZACIÓN DE MURAL DENTRO DEL PROYECTO "UN ÁRBOL POR TU FUTURO".</t>
  </si>
  <si>
    <t>EUROTEX TCH, S.A.</t>
  </si>
  <si>
    <t>ASISTENCIA TÉCNICA A LA DIRECCIÓN GENERAL DE URBANISMO, LICENCIAS Y PATRIMONIO PARA LA RESOLUCIÓN DE ASUNTOS DE CARÁCTER MEDIOAMBIENTAL 2021</t>
  </si>
  <si>
    <t>EVALUACION AMBIENTAL S.L</t>
  </si>
  <si>
    <t>IMPRESIÓN DE DOS VINILOS PARA LOS POSTES DE RECARGA ELÉCTRICA.</t>
  </si>
  <si>
    <t>Servicio de accesibilidad TIC de las webs municipales</t>
  </si>
  <si>
    <t>362-SERVICIOS INTERACTIVOS</t>
  </si>
  <si>
    <t>EVERYCODE S.L.</t>
  </si>
  <si>
    <t>EXPTE. 2021/AYTO/00069 CONTRATO MENOR DE ASISTENCIA TÉCNICA PARA AUTOMATIZACIÓN PROCESO FACTURACIÓN SUMINISTROS ENERGÉTICOS DE GAS Y ELECTRICIDAD DEPARTAMENTO MANTENIMIENTO</t>
  </si>
  <si>
    <t>EXEVI S.L.</t>
  </si>
  <si>
    <t>INSERCIÓN DE PUBLICIDAD DE LA EXPOSICIÓN DE MARISCAL EN EL CENTRODE ARTE DE ALCOBENDAS EN UN AUTOBUS DE LA EMT.</t>
  </si>
  <si>
    <t>EXTERION MEDIA SPAIN S.A.U.</t>
  </si>
  <si>
    <t>CONTRATO MENOR DE SERVICIOS EXPTE 2021/AYTO/000266 COLABORACIÓN EN LAS ASAMBLEAS DE DISTRITO 2021 CON LA METODOLOGÍA VISUAL THINKING</t>
  </si>
  <si>
    <t>FERNANDEZ*ACOSTA,ABEL</t>
  </si>
  <si>
    <t>SERVICIO DE MOVILIDAD EN LA CIUDAD</t>
  </si>
  <si>
    <t>FOSTERING MOBILITY, S.L.</t>
  </si>
  <si>
    <t>PROGRAMA LANZADERA DE EMPLEO 2021</t>
  </si>
  <si>
    <t>FUND STA MARIA LA REAL PATRIMONIO HISTOR</t>
  </si>
  <si>
    <t>PROGRAMA FOMENTO DEL EMPLEO PARA PERSONAS CON DISCAPACIDAD DE ALCOBENAS</t>
  </si>
  <si>
    <t>FUNDACION GOODJOB</t>
  </si>
  <si>
    <t>PARTICIPACIÓN ALFONSO VEGARA GÓMEZ (FUNDACIÓN METRÓPOLI) EN LOS LABORATORIOS URBANOS DEL PLAN ESTRATÉGICO "RETOS 2030".</t>
  </si>
  <si>
    <t>FUNDACION METROPOLI INN.Y DISEÑO</t>
  </si>
  <si>
    <t>REALIZACIÓN VIDEO PLAN ESTRATÉGICO LIDERA EN ALCOBENDAS 2030</t>
  </si>
  <si>
    <t>GAME TV, S.L</t>
  </si>
  <si>
    <t>EXPTE. 303/2021: SUMINISTRO 1 SILLA EDUCADORA.</t>
  </si>
  <si>
    <t>GARCIA*ALONSO,ENCARNACION</t>
  </si>
  <si>
    <t>TRABAJOS DE  PODA Y LIMPIEZA DE ARBOLADO PINAR DE SAN ISIDRO</t>
  </si>
  <si>
    <t>GARDEN SERVICE ENTERO, S.L.</t>
  </si>
  <si>
    <t>EXPTE. 2020/AYTO/000619 CONTRATO MENOR DE ASISTENCIA TÉCNICA PARA EJECUCIÓN ITE EDIF. MUNICPALES Y COLEGIOS PÚBLICOS.</t>
  </si>
  <si>
    <t>GARGOLES*ALMARZA,JUAN CARLOS</t>
  </si>
  <si>
    <t>EXPTE. 2020/AYTO/000619 ASISTENCIA TÉCNICA PARA LA EJECUCIÓN DE LA ITE EN VARIOS EDIFICIOS MUNICIPALES Y COLEGIOS PÚBLICOS DEL AYTO. ALCOBENDAS. FACTURA Nº 2021-14.</t>
  </si>
  <si>
    <t>Contrato menor para obras de reforma interior en la vivienda municipal situada en la calle Empecinado nº. 13 de Alcobendas. Financiado con fondos PMS 2018. El importe total incorporado del proyecto asciende a 326.010,99€.</t>
  </si>
  <si>
    <t>GDE CONSTRUCCIONES, S.L.</t>
  </si>
  <si>
    <t>Contrato menor para obras de reforma interior en la vivienda municipal situada en la calle Jaén nº 16 de Alcobendas. Financiación 100% Ayuntamiento.</t>
  </si>
  <si>
    <t>CONTRATO MENOR PARA REDACCIÓN DE PROYECTO, REDACCIÓN DE ESTUDIOS DE SEGURIDAD Y SALUD Y DIRECCIÓN FACULTATIVA PARA OBRAS DE IMPERMEABILIZACIÓN DEL P.A.R. CHOPERA 100, ENTRE AVDA.ESPAÑA Y C/JACINTO BENAVENTE. DISPONIBILIDAD DE CRÉDITO CONDICIONADA A LA EFECTIVA REALIZACIÓN DE LA VENTA DE LA PARCELA T.1.D EL JUNCAL (PMS). ART. 173.6 TRLHL</t>
  </si>
  <si>
    <t>GEDINE MADRID S.L.</t>
  </si>
  <si>
    <t>DIRECCIÓN FACULTATIVA Y COORDINACIÓN DE SEGURIDAD Y SALUD, CORRESPONDIENTE A LA COLOCACIÓN CARTEL EN PASEO CHOPERA</t>
  </si>
  <si>
    <t>Dirección Facultativa, aprobación del Plan de Seguridad y Salud y la  Coordinación en materia de Seguridad para las obras de remodelación del Pasaje de la Radio (Financiado con PMS)</t>
  </si>
  <si>
    <t>GENERALI ESPAÑA, S.A. DE SEGUROS Y REASEGUROS</t>
  </si>
  <si>
    <t>CONTRATO MENOR 2021/AYTO/000200 UTILIZACIÓN DE LA PLATAFORMA GENIALLY</t>
  </si>
  <si>
    <t>GENIALLY, S.L.</t>
  </si>
  <si>
    <t>INSERCIÓN PUBLICITARIA DEL FESTIVAL DE SAN ISIDRO EN EL PERIÓDICO GENTE EN MADRID</t>
  </si>
  <si>
    <t>HONORARIOS CONTRATO MENOR DE SERVICIOS DE ASISTENCIA EN REVISIÓN EXPEDIENTE LIQUIDACIÓN SOCIEDAD CASTELLANA NORTE.</t>
  </si>
  <si>
    <t>Asistencia técnica para la fusión de los Organismos Autónomos en el Ayuntamiento.</t>
  </si>
  <si>
    <t>EXPTE. 196/2021: SUMINISTRO DE 1.000 BOTELLINES DE AGUA DE 500 ML PARA LAS MESAS DE LAS ELECCIONES AUTONÓMICAS 2021.</t>
  </si>
  <si>
    <t>GOLOSINAS RAMON, S.L.</t>
  </si>
  <si>
    <t>COLOCACION DE BANDEJAS DE RECOGIDA DE FILTRACIONES EN LAS PLAZAS 68 Y 69 DEL P.A.R. ROSA CHACEL</t>
  </si>
  <si>
    <t>DISEÑO Y MAQUETACIÓN DE LOS FOLLETOS "LOS VERANOS DE ALCOBENDAS 2021"</t>
  </si>
  <si>
    <t>GRAFICAS ARIES, S.A.</t>
  </si>
  <si>
    <t>DISEÑO Y MAQUETACIÓN DE LOS FOLLETOS: ESCUELAS DEPORTIVAS Y ABONO DEPORTE.</t>
  </si>
  <si>
    <t>CONTRATACIÓN MENOR EXPTE 2021/AYTO/000234 SERVICIOS 15 SESIONES CON PLATAFORMA ZOOM: GESTIÓN, SEGUIMIENTO Y SOPORTE TÉCNICO</t>
  </si>
  <si>
    <t>GRUPO BLOGOSUR COMUNICACION S.L.</t>
  </si>
  <si>
    <t>PROYECCIÓN DEL CORTOMETRAJE “CÓMPLICES” DENTRO DE LA PROGRAMACIÓN MUNICIPAL PARA LA PREVENCIÓN DEL ACOSO ESCOLAR.</t>
  </si>
  <si>
    <t>GUINDO*NOVA,RUBEN</t>
  </si>
  <si>
    <t>PARTICIPACIÓN MANUEL ALEJANDRO HIDALGO PÉREZ EN LOS LABORATORIOS URBANOS DEL PLAN ESTRATÉGICO “RETOS 2030”.</t>
  </si>
  <si>
    <t>HIDALGO*PEREZ,MANUEL ALEJANDRO</t>
  </si>
  <si>
    <t>Servicio cuidados veterinarios y adiestramiento de perros adscritos Policía Local (Incremento gasto)</t>
  </si>
  <si>
    <t>PRODUCCIÓN CARTELERÍA CAMPAÑA DE DIFUSIÓN MARKETPLACE</t>
  </si>
  <si>
    <t>EXPTE. 269/2021: SUMINISTRO DE 2 BOTES DE SPRAY MOUNT TM</t>
  </si>
  <si>
    <t>Índices urbanos de la Ciudad de Alcobendas</t>
  </si>
  <si>
    <t>IDENCITY ASESORIA DE CIUDADES S.L.</t>
  </si>
  <si>
    <t>RECLAMACIÓN SUSPENSIÓN DE CONTRATO A IDRA SOCIOEDUCATIVO S.L., ADJUDICATARIA DEL CONTRATO PARA EL DESARROLLO DEL PROGRAMA DE MEJORA DEL RENDIMIENTO ESCOLAR.</t>
  </si>
  <si>
    <t>IDRA SOCIOEDUCATIVO, S.L.</t>
  </si>
  <si>
    <t>DIRECCION FACULTATIVA DE LA CONSTRUCCION DE MURO DE TRASDOS DE LA PANTALLA DE PILOTES DE LA SEGUNDA PLANTA DE P.A.R. DR. CASIMIRO MORCILLO</t>
  </si>
  <si>
    <t>REDACCIÓN DE PROYECTO, ESTUDIO DE SEGURIDAD Y SALUD Y DIRECCIÓN FACULTATIVA OBRAS REPARACIÓN EDIF. VIVIENDAS MCPLES. CL CALDERÓN DE LA BARCA, 9-11-13-15 DE ALCOBENDAS.</t>
  </si>
  <si>
    <t>DESBROCE ESTRATO HERBACEO PARCELAS MUNICIPALES DENTRO DE CAMPAÑA DE PREVENCION DE INCENDIOS</t>
  </si>
  <si>
    <t>IGM ING Y GEST MEDIOAMBIENTAL,S.L.</t>
  </si>
  <si>
    <t>CUÑAS PUBLICITARIAS EN SER MADRID NORTE Y CADENA DÍAL MADRID NORTE: "REACTIVA EL COMERCIO-77 cuñas" Y "PROGRAMACIÓN DEL TEATRO 1ª TEMPORADA-120 cuñas".</t>
  </si>
  <si>
    <t>INDESCO, S.A.</t>
  </si>
  <si>
    <t>Mtto sistema RESPOL-Policía Local</t>
  </si>
  <si>
    <t>INETUM ESPAÑA S.A.</t>
  </si>
  <si>
    <t>RENOVACIÓN LICENCIA ANUAL DE LA PLATAFORMA INFORMATICA PARA LA MONITORIZACIÓN DE LAS ACTIVIDADES ECONÓMICAS DE ALCOBENDAS</t>
  </si>
  <si>
    <t>EXPTE. 292/2021: SUMINISTRO DE 20 LT. DE DESINFECTANTE LIMOSEPTOL FA.</t>
  </si>
  <si>
    <t>SEGUIMIENTO Y CONTROL DE NOTICIAS DE ALCOBENDAS EN LOS DIFERENTES MEDIOS DE COMUNICACIÓN DURANTE TODO EL AÑO 2021</t>
  </si>
  <si>
    <t>KAPSCH TRAFFICCOM TRANSPORTATION, S.A.</t>
  </si>
  <si>
    <t>OBRAS DE REFORMA EN LA VIVIENDA MUNICIPAL C/ MELILLA NUM. 16 BAJO DCHA.  - FINANCIACION: 100% P.M.S. 2018</t>
  </si>
  <si>
    <t>KERMAL 44, S.L.</t>
  </si>
  <si>
    <t>OBRAS DE REFORMA EN LA VIVIENDA MUNICIPAL C/ TARRAGONA NUM. 49 - FINANCIADO CON P.M.S.</t>
  </si>
  <si>
    <t>CERTIFICACION FINAL OBRA: REFORMA INTERIOR DE VIVIENDA MUNICIPAL SITUADA EN C/MELILLA Nº. 16 DE ALCOBENDAS</t>
  </si>
  <si>
    <t>CERTIFICACIÓN FINAL OBRA RELATIVA A REFORMA INTERIOR DE VIVIENDA MUNICIPAL SITUADA EN C/ TARRAGONA Nº. 49 DE ALCOBENDAS</t>
  </si>
  <si>
    <t>MTTO 4 SWITCH PARA LAS MEDIASTECAS DEL PATRONATO SOCIOCULTURAL</t>
  </si>
  <si>
    <t>“Obras de restauración medioambiental del corredor verde, en el entorno de la A-1 (Fase 2) en Alcobendas”. Financiación propia PPS (El Juncal).</t>
  </si>
  <si>
    <t>LA POVEDA 2004.S.L.</t>
  </si>
  <si>
    <t>CONTRATO MENOR DE SUMINISTRO DE MAQUINARIA Y UTILLAJE PARA EL LABORATORIO MUNICIPAL Y EL CAID DEL SERIVICO DE SALUD DEL PATRONATO DE BIENESTAR SOCIAL (EXPTE. 2020/AYTO/000660). FUENTE DE FINANCIACIÓN procedente de la venta de la parcela 32 (patrimonial) en la Ctra. Barajas.</t>
  </si>
  <si>
    <t>LABORAT</t>
  </si>
  <si>
    <t>ESTUDIO ECONÓMICO FINANCIERO POR LA LIQUIDACIÓN DEL CONTRATO DE LIMPIEZA VIARIA Y RECOGIDA RESIDUOS-AGOSTO 2018.</t>
  </si>
  <si>
    <t>LGVA PREMIUM ADVISORY S.L.</t>
  </si>
  <si>
    <t>PARTICIPACIÓN ANA ISABEL LIMA FERNÁNDEZ EN LOS LABORATORIOS URBANOS DEL PLAN ESTRATÉGICO “RETOS 2030”.</t>
  </si>
  <si>
    <t>LIMA*FERNANDEZ,ANA ISABEL</t>
  </si>
  <si>
    <t>IMPRESIÓN, ENCUADERNACIÓN Y FILMACIÓN DE SIETEDÍAS EN JUNIO</t>
  </si>
  <si>
    <t>ASISTENCIA TECNICA PARA LA DIRECCIÓN FACULTATIVA Y COORDINACIÓN DE SEGURIDAD Y SALUD DE LAS OBRAS DE REFORMA Y MEJORA EN LOS COLEGIOS PUBLICOS DE ALCOBENDAS A EJECUTAR EN VERANO 2020</t>
  </si>
  <si>
    <t>LOBATO*PEREZ,DAVID</t>
  </si>
  <si>
    <t>EXPTE. 420/2020 REDACCIÓN PROYECTO DE EJECUCIÓN, DF Y CSS PARA OBRAS DE IMPERMEABILIDAD PARCIAL CUBIERTA SEDE AYTO. ALCOBENDAS</t>
  </si>
  <si>
    <t>CONTRATO MENOR 245/2021: SUMINISTRO DE 500 BATAS DESECHABLES VERDES (PREVENCIÓN COVID)</t>
  </si>
  <si>
    <t>PARTICIPACIÓN JUAN LUIS MANFREDI SÁNCHEZ EN LOS LABORATORIOS URBANOS DEL PLAN ESTRATÉGICO “RETOS 2030”.</t>
  </si>
  <si>
    <t>MANFREDI*SANCHEZ,28906834C</t>
  </si>
  <si>
    <t>MANUEL VEGA ARQUITECTOS, S.L.P.</t>
  </si>
  <si>
    <t>SEGURO ALUMNOS PROG FORMACION DESEMPLEADOS, SISTEMA FP PARA EMPLEO EN AMBITO LABORAL A REALIZAR POR EELL</t>
  </si>
  <si>
    <t>MARKEL INSURANSE SE, SUCURSAL EN ESPAÑA</t>
  </si>
  <si>
    <t>DIFUSIÓN DE CUÑAS PUBLICITARIAS EN SER MADRID NORTE Y DIAL MADRID NORTE EN CAMPAÑAS MARKETPLACE (100 CUÑAS) E IGUALDAD (50 CUÑAS) Y ALCOBENDAS EN DANZA (50 CUÑAS)</t>
  </si>
  <si>
    <t>ADQUISICIÓN LIBROS ADMINSTRACIÓN PÚBLICA</t>
  </si>
  <si>
    <t>SERVICIO DE REPARACIÓN Y MANTENIMIENTO DE MOTOCICLETAS MUNICIPALES</t>
  </si>
  <si>
    <t>MOTOSAGA, S.L.</t>
  </si>
  <si>
    <t>ALUMNOS MEDIADORES IES ALCOBENDAS - REALIZACIÓN TALLERES FORMATIVOS</t>
  </si>
  <si>
    <t>N-ACCION</t>
  </si>
  <si>
    <t>NORAY ASESORIA Y CONSULTORIA TEC</t>
  </si>
  <si>
    <t>PRODUCCION, REPARTO Y RECOGIDA MATERIAL CAMPAÑA EL COMERCIO TE AGRADECE</t>
  </si>
  <si>
    <t>CARTELES IDENTIFICATIVOS DE PROGRAMA SUBVENCIONADO</t>
  </si>
  <si>
    <t>PRODUCCIÓN, MONTAJE Y DESMONTAJE DE UNA LONA MICROPERFORADA PARA LA FERIA DEL LIBRO.</t>
  </si>
  <si>
    <t>DISEÑO, MAQUETACIÓN E IMPRESIÓN DE LA REVISTA EL PÚBLICO, CAMPAÑA ESCOLAR Y CARTELES DE LA PROGRAMACIÓN DEL TEATRO</t>
  </si>
  <si>
    <t>ACCION FORMATIVA ESPECIALIDAD "GESTIÓN POR COMPETENCIAS" (ADGI40PO)</t>
  </si>
  <si>
    <t>ACCION FORMATIVA ESPECIALIDAD "REDES SOCIALES Y MARKETING 2.0" (COMM09PO)</t>
  </si>
  <si>
    <t>EXPTE. 2020/AYTO/000440 CONTRATO MENOR DE ASISTENCIA TÉCNICA CONSISTENTE EN LAS INSPECCIONES PERIÓDICAS DE LAS INSTALACIONES BAJA TENSIÓN EN LOS EDIFICIOS, ASCENSORES E INSTALACIONES DE ALUMBRADO EXTERIOR DEL AYUNTAMIENTO DE ALCOBENDAS.</t>
  </si>
  <si>
    <t>OCA INSPECCION CONTROL Y PREVENCION S.A.</t>
  </si>
  <si>
    <t>EXPTE. 2020/AYTO/000440 ASISTENCIA TÉCNICA INSPECCIONES NORMATIVAS INSTALACIONES BT EN EDIFICIOS, ASCENSORES E INST. ALUMBRADO EXTERIOR. PARTE 2020.</t>
  </si>
  <si>
    <t>EXPTE. 2021/AYTO/000178 ASISTENCIA TÉCNICA PARA INSPECCIONES NORMATIVAS DE BAJA TENSIÓN EN EDIFICIOS DEL AYUNTAMIENTO DE ALCOBENDAS.</t>
  </si>
  <si>
    <t>CUÑAS PUBLICITARIAS "CITA PREVIA Y BANNERS EN ONDA CERO MADRID NORTE EN SEPTIEMBRE, OCTUBRE Y NOVIEMBRE".</t>
  </si>
  <si>
    <t>DIFUSIÓN DE CUÑAS Y BANNERS PUBLICITARIOS EN ONDA CERO MADRID NORTE EN EL PRIMER SEMESTRE DEL AÑO 2021</t>
  </si>
  <si>
    <t>BOLSA DE HORAS ACTUALIZACIÓN DISEÑO MOVILIZADO TRÁMITES-SEDE</t>
  </si>
  <si>
    <t>OKBES ESTUDIO INTERACTIVO, S.L.</t>
  </si>
  <si>
    <t>ORGANISMO AUTONOMO BOLETIN OFICIAL COMUNIDAD MADRID (BOCM)</t>
  </si>
  <si>
    <t>Contrato menor de servicios para redacción de proyecto básico y de ejecución, estudio de seguridad y salud y ejercer la dirección facultativa de las obras de reforma de local para uso de Centro de apoyo familiar en el Bulevar Salvador Allende nº. 31 de Alcobendas. Financiación: 50% FEDER, 50% AYTO.ALCOBENDAS</t>
  </si>
  <si>
    <t>ORTEGO*CARRETERO,GUILLERMO</t>
  </si>
  <si>
    <t>EXPTE. 103/2021: SUMINISTRO DE 100 CAJAS DE GUANTES DE VINILO (MATERIAL PREVENCIÓN COVID)</t>
  </si>
  <si>
    <t>ORTOPEDIA ORTOESPAÑA, S.L.</t>
  </si>
  <si>
    <t>PROGRAMA DINAMIZACIÓN Y MODERNIZACIÓN PEQUEÑO COMERCIO "VENDE + Y COMPRA MEJOR"</t>
  </si>
  <si>
    <t>REHABILITACIÓN DE UN TRAMO DE COLECTOR EN LA CALLE FUEGO. Agente financiador: AYUNTAMIENTO 100%</t>
  </si>
  <si>
    <t>Actualización y Gestión Equipamientos Municipales</t>
  </si>
  <si>
    <t>PAGINAS AMARILLAS SOLUCIONES DIGITAL S.A.</t>
  </si>
  <si>
    <t>EXPTE. 325/2021: SUMINISTRO DE UNIFORME DE VERANO DEL CONDUCTOR DEL ALCALDE.</t>
  </si>
  <si>
    <t>PALOMEQUE, S.L.</t>
  </si>
  <si>
    <t>CONTRATO MENOR 219/2021: SERV. DE REDAC. PLIEGOS Y DOCS. DEL CONTRATO MAYOR SERVICIOS DE GRABACIÓN DE EVENTOS MUNICIPALES, VIDEOACTAS, ETC.</t>
  </si>
  <si>
    <t>ASISTENCIA TECNICA PARA LA ELABORACION DEL EXPEDIENTE DE CONTRATACION DE ADMINISTRACION ELECTRONICA, RESOLUCION DE CONSULTAS EN EL AMBITO TECNOLOGICO Y SU RELACION CON LOS MARCOS NORMATIVOS</t>
  </si>
  <si>
    <t>PPA CONSUTORES ARAGON SLU</t>
  </si>
  <si>
    <t>PROACTIVA FORMACION, S.L.</t>
  </si>
  <si>
    <t>CONTRATO EN EXCLUSIVIDAD PROGRAMA DE CONCILIACION EN HORARIO EXTRAESCOLAR</t>
  </si>
  <si>
    <t>APERTURA DE LOS COLEGIOS PÚBLICOS DE ALCOBENDAS EN LOS DÍAS LABORABLES NO LECTIVOS 26, 29, 30 y 31 de marzo y 5 de abril de 2021.</t>
  </si>
  <si>
    <t>CONTRATO MENOR APOYO ENTRADA ESCALONADA-PROGRAMA CONCILIACIÓN</t>
  </si>
  <si>
    <t>Contrato menor de servicios para Dirección de ejecución de Obras de ampliación de la Sala Fitness en la Ciudad Deportiva Valdelasfuentes, coofinanciado por el Programa de Inversión Regional de la Comunidad de Madrid (PIR 80%) y Ayuntamiento (20%).</t>
  </si>
  <si>
    <t>PROCESOS CONSTRUCTIVOS S.L.</t>
  </si>
  <si>
    <t>CONTRATO MENOR REPRESENTACION PROCESAL EN PROCEDIMIENTOS ABREVIADOS POR PROCURADORES DORREMOCHEA</t>
  </si>
  <si>
    <t>SERVICIOS DE RETRANSMISIÓN EN STREAMING DE LA JORNADA DE LANZAMIENTO DE LOS LABORATORIOS URBANOS DEL PLAN ESTRATÉGICO "RETOS 2030".</t>
  </si>
  <si>
    <t>PRODUCCIONES MULTIPLE, S.L.L.</t>
  </si>
  <si>
    <t>PULSIA TECHNOLOGY, SLU</t>
  </si>
  <si>
    <t>CUÑAS PUBLICITARIAS EN SER MADRID NORTE "CONSEJOS ANTE LA NEVADA" Y MICROESPACIOS DE LA BOLSA DE EMPLEO EN FEBRERO.</t>
  </si>
  <si>
    <t>PUBLICIDAD EN CADEN SER MADRID NORTE CURSOS PROGRAMA FORMACIÓN SUBV CAM</t>
  </si>
  <si>
    <t>EMISIÓN DE MICROESPACIOS EN SER MADRID NORTE DE LA BOLSA DE EMPLEO DEL AYUNTAMIENTO DE MARZO A JULIO</t>
  </si>
  <si>
    <t>SUMINISTRO PEQUEÑO MATERIAL DE FERRETERIA</t>
  </si>
  <si>
    <t>Suministro de diverso material de ferretería - Complementario positivo</t>
  </si>
  <si>
    <t>REDACCIÓN EN LAS REDES SOCIALES MUNICIPALES (TWITTER) DEL PLENO DE ALCOBENDAS DEL 25.02.21</t>
  </si>
  <si>
    <t>REALIZACIÓN SERVICIOS Y ACTUACIONES PARA EJECUCIÓN PLAN ACCIÓN DE ALCOBENDAS COMO DESTINO TURISTICO INTELIGENTE</t>
  </si>
  <si>
    <t>REINIZIAT CONSULTING, SDAD. LIMITADA</t>
  </si>
  <si>
    <t>RENOVACIÓN MARCA NACIONAL NUMERO 2975803 "GRÁFICO ESCUDO AYUNTAMIENTO"</t>
  </si>
  <si>
    <t>IMPARTICIÓN CURSO "VIDEO MARKETING PARA RRSS"</t>
  </si>
  <si>
    <t>RODRIGUEZ*MARTINEZ,MARIA ELENA</t>
  </si>
  <si>
    <t>Suministro de 3.000 m cinta balizamiento de Policía Local para señalizamiento</t>
  </si>
  <si>
    <t>S.S. COVADONGA, S.L.</t>
  </si>
  <si>
    <t>PRODUCCIÓN DE 3000 CARTAS PARA LA POLICÍA, RESTRICCIONES DE COVID 19 Y 30 CARTELES CULTURA EN FAMILIA.</t>
  </si>
  <si>
    <t>PRODUCCIÓN DE VINILOS "CÁPSULAS CAFÉ" PARA CONTENEDORES, 60 DIPLOMAS " CONSEJO DE INFANCIA" Y CARTELES EXPOSICIÓN "MARISCAL".</t>
  </si>
  <si>
    <t>Suministro de 4 planos enmarcados de Alcobendas</t>
  </si>
  <si>
    <t>PRODUCCIÓN DE CARTELES "FESTIVAL LA ESFERA", "CULTURA EN FAMILIA" Y " EXPOSICIÓN DE RETRATOS". Y TARJETAS SAC JUNTO CON HOJAS INFORMATIVAS ACCESO "CL@VE"</t>
  </si>
  <si>
    <t xml:space="preserve">   PRODUCCIÓN DE TARJETAS  SACY HOJAS INFORMATIVAS CLAVE.</t>
  </si>
  <si>
    <t>CONTRATO MENOR "ASISTENCIA TECNICA DE AUDITORIA ENERGETICA DE INSTALACIONES DE ALUMBRADO EXTERIOR MUNICIPAL"</t>
  </si>
  <si>
    <t>SAWATCO IBERICA S.L.U.</t>
  </si>
  <si>
    <t>2021/AYTO/000181 ASISTENCIA TÉCNICA PARA INSPECCIONES NORMATIVAS DE ALTA TENSIÓN EN EDIFICIOS DEL AYUNTAMIENTO DE ALCOBENDAS.</t>
  </si>
  <si>
    <t>SCI SERVICIOS DE CONT E INSPE,S.A.</t>
  </si>
  <si>
    <t>RENOVACIÓN DE LA SOLUCIÓN DE SEGURIDAD BITDEFENDER GRAVITYZONE HD-ZERODAY</t>
  </si>
  <si>
    <t>Soporte, mantenimiento y envío de  mailings de la web de Imagina</t>
  </si>
  <si>
    <t>SEIDONET TLC SLU</t>
  </si>
  <si>
    <t>EXPTE. 018/2020: CONTRATO ALQUILER Y RECAMBIO CONTENEDORES HIGIÉNICOS, BACTERIOSTÁTICOS Y AMBIENTADORES PARA AYUNTAMIENTO Y POLICÍA LOCAL 2020.</t>
  </si>
  <si>
    <t>RENOVACIÓN DE LAS LICENCIAS CREATIVE CLOUD Y PHOTOSHOP UPA Y PIC.A</t>
  </si>
  <si>
    <t>SERVICIOS MICROINFORMATICA, S.A.</t>
  </si>
  <si>
    <t>EXP. 510/2018 - ASISTENCIA TECNICA PARA LA DIRECCION DE OBRAS DE MODERNIZACION DEL ALUMBRADO PUBLICO PARA MEJORA DE LA EFICIENCIA ENERGETICA - SEGUNDA FASE</t>
  </si>
  <si>
    <t>SERVINET FACILITIES S.L.</t>
  </si>
  <si>
    <t>EXPTE. 2020/AYTO/000467 ASISTENCIA TÉCNICA CONSISTENTE EN LAS INSPECCIONES PERIÓDICAS DE LAS INSTLACIONES DE PROTECCIÓN CONTRA INCENDIOS DE LOS EDIFICIOS MUNICIPALES GESTIONADOS POR LOS PATRONATOS MUNICIPALES (PATRONATO DE BIENESTAR SOCIAL, PATRONATO MUNICIPAL DE DEPORTES Y PATRONATO SOCIOCULTURAL).</t>
  </si>
  <si>
    <t>SGS INSPECCIONES REGLAMENTARIAS S.A.</t>
  </si>
  <si>
    <t>Suminbistro de material de protección para Policía Local</t>
  </si>
  <si>
    <t>SHOT MADRID</t>
  </si>
  <si>
    <t>SERVICIO DE VIDEOCONFERENCIA CISCO WEBEX PARA EL AYUNTAMIENTO DE ALCOBENDAS, SUS OOAA Y EMPRESAS MUNICIPALES</t>
  </si>
  <si>
    <t>CONTRATO MENOR DE OBRAS PARA LA FABRICACIÓN Y MONTAJE EN VIARIO PÚBLICO DE EXPOSITORES PARA REALIZAR CONSULTA CIUDADANA DE LA CALLE CONSTITUCIÓN  Y EL PARQUE COMUNIDAD DE MADRID.</t>
  </si>
  <si>
    <t>Agente Financiador: 50% FEDER, 50% AYUNTAMIENTO</t>
  </si>
  <si>
    <t>SIT PROYECTOS, DISEÑO Y CONSERVACION S.L.</t>
  </si>
  <si>
    <t>ADQUISICIÓN APLICACIÓN GESTIÓN RGPD. FUENTE DE FINANCIACIÓN PROPIA (PRÉSTAMO)</t>
  </si>
  <si>
    <t>SMART GLOBAL PRIVACY IBERIA S.L.</t>
  </si>
  <si>
    <t>MTTO Y SOPORTE DE LA APLICACIÓN DE VIDEOACTAS DIGITALES Y GRABACIÓN E INDEXACIÓN DE LOS PLENOS MUNICIPALES</t>
  </si>
  <si>
    <t>SMART INTEGRATION SOFTWARE, S.L.</t>
  </si>
  <si>
    <t>Realización, grabación y retransmisión por viodeostreaming de plenos municipales</t>
  </si>
  <si>
    <t>Servicio de notificaciones push</t>
  </si>
  <si>
    <t>SMART2ME, S.L.</t>
  </si>
  <si>
    <t>ENVÍO DE MENSAJES A VEHÍCULOS</t>
  </si>
  <si>
    <t>SUSCRIPCIÓN ANUAL AL BANCO DE IMÁGENES ADOBE STOCK</t>
  </si>
  <si>
    <t>PIEZAS/RECAMBIOS DE BICICLETAS.</t>
  </si>
  <si>
    <t>SOLUCIONES TECNICAS 2000,S.L.</t>
  </si>
  <si>
    <t>REPOSICIÓN POR FINALIZACIÓN DE VIDA ÚTIL DE 8 BICICLETAS PARA EL PARQUE MUNICIPAL DE EDUCACIÓN VIAL</t>
  </si>
  <si>
    <t>Suministro de cerraduras para armeros</t>
  </si>
  <si>
    <t>TALLERES ESCORIAZA S.A.</t>
  </si>
  <si>
    <t>IMPRESIÓN EN FOAM DE DOS CARTELES DE INVERSIONES URBANÍSTICAS.</t>
  </si>
  <si>
    <t>DISEÑO Y FABRICACIÓN DE LETRAS CORPOREAS EN PVC COMO SÍMBOLO IDENTIFICATIVO EN EL ACTO CONMEMORATIVO DEL DÍA DE EUROPA CELEBRADO EL 13 DE MAYO.</t>
  </si>
  <si>
    <t>CONTRATACIÓN MENOR DE SERVICIOS EXPTE. 2021/AYTO/000320 IMPRESIONES A COLOR DOBLE ENCUESTAS INFANTILES PROYECTO "CAMINO AL COLE".</t>
  </si>
  <si>
    <t>MANTENIMIENTO DEL EQUIPO ESCÁNER DE PAQUETERIA PARA EL AÑO 2020</t>
  </si>
  <si>
    <t>TECOSA</t>
  </si>
  <si>
    <t>IMPARTICIÓN 30 HORAS DE FORMACIÓN EN PRL</t>
  </si>
  <si>
    <t>TELECYL, S.A.</t>
  </si>
  <si>
    <t>RENOVACIÓN DEL SERVICIO DE FIRMA BIOMÉTRICA DEL AYUNTAMIENTO DE ALCOBENDAS</t>
  </si>
  <si>
    <t>TELEFONICA SOLUCIONES DE INFORM</t>
  </si>
  <si>
    <t>Suministro de un escudo de 110 cms.</t>
  </si>
  <si>
    <t>THE QUALITY COMER-SING S.L.</t>
  </si>
  <si>
    <t>CONTRATO MENOR "MANTENIMIENTO PREVENTIVO DE LAS INSTALACIONES DE GAS EN EDIFICIOS MUNICIPALES"</t>
  </si>
  <si>
    <t>EXPTE. 2020/AYTO/000506 CONTRATO MENOR DE REVISIÓN Y CORRECCIÓN DE DEFECTOS DE LAS INSTALACIONES DE GAS EN LOS EDIFICIOS MUNICIPALES.</t>
  </si>
  <si>
    <t>CONTRATO MENOR REGULARIZACIÓN JURÍDICO-REGISTRAL Y CATASTRAL APARCAMIENTO SUBTERRÁNEO FÉLIX RODRÍGUEZ DE LA FUENTE.</t>
  </si>
  <si>
    <t>TINSA TASACIONES INMOBILIARIAS S.A.</t>
  </si>
  <si>
    <t>EXPTE. 161: SUMINISTRO DE 3.000 TARJETAS DE VISITA CONN CÓDIGO BIDI PARA CONCEJALES Y DIRECTIVOS.</t>
  </si>
  <si>
    <t>MATERIAL DIDACTICO FUNGIBLE PARA EL DESARROLLO DE ACCIONES FORMATIVAS</t>
  </si>
  <si>
    <t>PRODUCCIÓN  1 ROLL-UP PARA LA ACTIVIDAD CULTURAL "LA MÚSICA CONQUISTA LAS CALLES"</t>
  </si>
  <si>
    <t>C.MENOR 58/2020 REDACCION ORDENANZAS OCUPACIONES SUELO Y OBRAS EN LA VIA PUBLICA</t>
  </si>
  <si>
    <t>TOOL ALFA S.L.</t>
  </si>
  <si>
    <t>SERVICIO DE MENSAJERÍA DEL AYUNTAMIENTO DE ALCOBENDAS PARA EL AÑO 2020.</t>
  </si>
  <si>
    <t>EQUIPAMIENTO DE VESTUARIO PARA EL PERSONAL DE ESCUELAS INFANTILES ADSCRITO AL PSC</t>
  </si>
  <si>
    <t>UMED SHOP, S.L.</t>
  </si>
  <si>
    <t>UNION COMARCAL NORTE CC.OO.</t>
  </si>
  <si>
    <t>UNION COMARCAL NORTE U.G.T.</t>
  </si>
  <si>
    <t>Contrato menor de servicios de evaluación ex-ante de la convocatoria de subvenciones para proyectos de cooperación al desarrollo 2020 del Ayuntamiento de Alcobendas para el Departamento de Cooperación al Desarrollo</t>
  </si>
  <si>
    <t>EXPTE. 666/2019 ASISTENCIA TÉCNICA PARA SERVICIOS CONSISTENTES EN LA DF Y CSS DE LAS OBRAS DE RENOVACIÓN DE LA INSTALACIÓN ELÉCTRICA EN EL EDIFICIO AYTO. PRIMERA FASE. SALA CPD.</t>
  </si>
  <si>
    <t>C.MENOR Nº 274/2021 ESTUDIO SOLUCIONES PARA INCORPORACION TRAFICO EN AVDA DE LA VEGA</t>
  </si>
  <si>
    <t>CONTRATO MENOR SERV.DIRECCION LETRADA OPOSIC.AYTO. A RECURSO INTERPUESTO POR ENTIDAD MORALEJA ANTE TSJM EN PO 81/2021 (CARRASCOSA)</t>
  </si>
  <si>
    <t>DIFUSIÓN DE LA EXPOSICIÓN DE MARISCAL DEL CENTRO DE ARTE DE ALCOBENDAS FIJANDO CARTELERÍA DE PUBLICIDAD EN 2 MUPIS DE LAS ESTACIONES DE RENFE</t>
  </si>
  <si>
    <t>UTE TELSON SERVICIOS AUDIOVISUALES SLU</t>
  </si>
  <si>
    <t>Suministro de bases de alimentación para ordenadores portatiles</t>
  </si>
  <si>
    <t>VELORCIOS S.L.</t>
  </si>
  <si>
    <t>PLACA ACERO CONMEMORATIVA EN EL ACTO INAUGURACIÓN DEL BUSTO DE ANABEL SEGURA.</t>
  </si>
  <si>
    <t>CONTRATO MENOR DE SERVICIOS DE RP Y ESTUDIO DE SEGURIDAD Y SALUD DE LAS OBRAS DE AMPLIACIÓN DE LA RED DE RECOGIDA NEUMÁTICA DE RSU EN LA ESTACIÓN DE VALDELASFUENTES, zona Manuel de Falla de Alcobendas. FUENTE DE FINANCIACIÓN: AYUNTAMIENTO ALCOBENDAS</t>
  </si>
  <si>
    <t>ZENIT TOPOGRAFIA Y CARTOGRAFIA, S.L.</t>
  </si>
  <si>
    <t>INSERCIÓN DE PUBLICIDAD DE LA EXPOSICIÓN DE MARISCAL EN EL CENTRO DE ARTE DE ALCOBENDAS EN UN AUTOBÚS DE INTERBUS.</t>
  </si>
  <si>
    <t>ZERCANA CONSULTING, S.L.</t>
  </si>
  <si>
    <t>Expte. 639/2020:  5 DESTRUCTORAS DE PAPEL PARA DEPENDENCIAS MUNICIPALES. FINANCIACIÓN AYUNTAMIENTO.</t>
  </si>
  <si>
    <t>Póliza L6-G-011000617 (Periodo de 23-09-2020 a 23-09-2021).</t>
  </si>
  <si>
    <t>REDACCIÓN DE PROYECTO, ESTUDIO DE SEG Y SALUD Y EJERCER LA DIRECCIÓN DE OBRA PARA LA CONSTRUCCIÓN DE UN EDIFICIO DE VESTUARIOS EN EL CAMPO DE FUTBOL ANTELA PARADA.</t>
  </si>
  <si>
    <t xml:space="preserve">REDACCION PROYECTO, ESTUDIO DE SEGURIDAD Y SALUD Y DIRECCION DE OBRA “REMODELACION ZONA SERVICIO SAC EN PLANTA BAJA DEL ANTIGUO AYUNTAMIENTO" </t>
  </si>
  <si>
    <t>EXPTE. 167/2021: SUMINISTRO DE 20.000 SOBRES AMERICANOS CON VENTANILLA, BLANCOS Y CON EL LOGO DEL AYUNTAMIENTO.</t>
  </si>
  <si>
    <t>HERE</t>
  </si>
  <si>
    <t>En Alcobendas, a 10 de Septiembre de 2021</t>
  </si>
  <si>
    <t>La Interventora Titular del Órgano de Contabilidad y Presupuesto,</t>
  </si>
  <si>
    <t>EXPTE. 2021/AYTO/000184 MANTENIMIENTO DE LAS INSTALACIONES DE GALERÍA DE TIRO EN EDIFICIO BASE NORTE POLICÍA LOCAL ALCOBENDAS (2021).</t>
  </si>
  <si>
    <t>EXPTE. 2021/AYTO/000221 IN BAJA TENSIÓN EN INSTALACIONES DE ALUMBRADO EXTERIOR DEL AYUNTAMIENTO DE ALCOBENDAS. ADJUDICACION EXCLUSIVA INGEIN.</t>
  </si>
  <si>
    <t>FRA. 12020000205 2020</t>
  </si>
  <si>
    <t>SEGUROS BILBAO</t>
  </si>
  <si>
    <t>2021/AYTO/000247 MANTENIMIENTO PREVENTIVO DE SISTEMAS DE ALIMENTACIÓN ININTERRUMPIDA (SAI) EN EDIFICIO DEL AYUNTAMIENTO Y EN EDIFICIOS BASE POLICÍA LOCAL (PERIODO  2021)</t>
  </si>
  <si>
    <t>ENDATA, S.L.</t>
  </si>
  <si>
    <t>Servicio cuidados veterinarios y adiestramiento de perros de Policía Local</t>
  </si>
  <si>
    <t>BUZONEO DE LA REVISTA SIETEDÍAS EN JUNIO, JULIO Y SEPTIEMBRE.</t>
  </si>
  <si>
    <t>ADQUISIÓN DE EQUIPOS SURFACES PRO PARA EL PSC - FINANCIACIÓN: CREDITO EXTRAORDINARIO</t>
  </si>
  <si>
    <t>Suministro placas de reconocimiento San Juan 2021 para Policía Local</t>
  </si>
  <si>
    <t>HERAS DE LAS*LADERA,MARIA DEL PILAR</t>
  </si>
  <si>
    <t>EXPTE. 2021/AYTO/283 CONTRATO MENOR DE OBRA PARA ACONDICIONAMIENTO PARA SUSTITUCION ASCENSOR DE ACCESO AL APARCAMIENTO SUR DEL EDIFICIO CONSISTORIAL DEL AYUNTAMIENTO DE ALCOBENDAS - FINANCIACION: 100% AYTO</t>
  </si>
  <si>
    <t>Adquisición de 2 monitores inteligentes en el Servicio de Atención Ciudadana para la gestión de sistema de turno. Financiación 100% Ayuntamiento. "Tratándose de gastos recurrentes sobre finalidades similares, se recomienda otros procedimientos de contratación con publicidad y concurrencia".</t>
  </si>
  <si>
    <t>RENOVACIÓN DE LICENCIA ADOBE ACROBAT PRO DC PARA EL DEPARTAMENTO DE PLANIFICACION DEL AYUNTAMIENTO DE ALCOBENDAS</t>
  </si>
  <si>
    <t>BFV CREATIONS CONSULTORIA INFORMATICA, S.L.</t>
  </si>
  <si>
    <t>SERVICIO DE ASISTENCIA A LAS VÍCTIMAS DE DELITO DEL MES DE JULIO 2021.</t>
  </si>
  <si>
    <t>FUNDACION ALIADOS POR LA INTEGRACION</t>
  </si>
  <si>
    <t>Proyecto de ejecución de la implantación del Centro del Control dentro del Edificio del Ayto de Alcobendas. Financiación: 50% FEDER y 50% Ayuntamiento. "Tratándose de gastos recurrentes sobre finalidades similares, se recomienda otros procedimientos de contratación con publicidad y concurrencia".</t>
  </si>
  <si>
    <t>ALOBERA*ARIAS,MARIA DEL MAR</t>
  </si>
  <si>
    <t>DELTA TECNOLOGIAS DE INFORMACION, S.L.</t>
  </si>
  <si>
    <t>SUSCRIPCIÓN ANUAL AL BANCO DE IMÁGENES INGIMAGE.</t>
  </si>
  <si>
    <t>QUICK IMAGE, S.L.</t>
  </si>
  <si>
    <t>CUÑAS PUBLICITARIAS EN SER MADRID NORTE Y DIAL MADRID NORTE DE LAS CAMPAÑAS: FERIA DEL LIBRO (50 CUÑAS) Y FESTIVAL DE SAN ISIDRO (50 CUÑAS)</t>
  </si>
  <si>
    <t>PRODUCCIÓN E INSTALACIÓN DE 9 CARTELES EN FOAM PARA LA "EXPOSICIÓN VIVIENDA PÚBLICA "VALGRANDE""</t>
  </si>
  <si>
    <t>PRODUCCIÓN DE 34 ACREDITACIONES CON SU PORTACREDENCIAL PARA EL CONSEJO DE INFANCIA.</t>
  </si>
  <si>
    <t>Contrato menor de servicios de Redacción de Proyecto y Dirección de obra para la reforma de local ubicado en la cuarta planta de Plaza del Pueblo nº. 1, para uso de Centro de Fomento del Empleo. Financiación 50% Ayuntamiento 50% EDUSI</t>
  </si>
  <si>
    <t>MANTENIMIENTO PROCESOS ADMINISTRACIÓN ELECTRÓNICA EN MATERIA DE DIGITALIZACIÓN</t>
  </si>
  <si>
    <t>CANON ESPAÑA, S.A.</t>
  </si>
  <si>
    <t>ASISTENCIA TÉCNICA PARA ASESORAMIENTO Y RESOLUCION EN MATERIA TECNOLOGICA EN RELACION A LA ACTUALIZACION NORMATIVA</t>
  </si>
  <si>
    <t>KALAMAN CONSULTING S.L.</t>
  </si>
  <si>
    <t>EXPTE. 2021/AYTO/000317 CONTRATO MENOR DE MANTENIMIENTO PREVENTIVO DE LAS INSTALACIONES DE GAS LOCALIZADAS EN EDIFICIOS MUNICIPALES.</t>
  </si>
  <si>
    <t>REPORTAJE COMERCIO LOCAL EN "MADRID TE VALE"</t>
  </si>
  <si>
    <t>GONZALEZ*RODRIGUEZ,GABRIEL</t>
  </si>
  <si>
    <t>EXPTE. 300/2021: SUMINISTRO DE 150 VISERAS DE PROTECCIÓN FACIAL.</t>
  </si>
  <si>
    <t>FARMADOSIS, S.L.</t>
  </si>
  <si>
    <t>CONTRATO MENOR REGULARIZACIÓN JURÍDICO-REGISTRAL Y CATASTRAL APARCAMIENTOS "PARQUE ANDALUCÍA" Y "CALLE SALAMANCA"</t>
  </si>
  <si>
    <t>CECA MAGAN ABOGADOS S.L.</t>
  </si>
  <si>
    <t>EXPTE. 324/2021: SUMINISTRO LIBRO "GUIA PARA LA GESTIÓN DE PERSONAL EN LA ADMON. LOCAL" (INTERVENCIÓN)</t>
  </si>
  <si>
    <t>APERTURA DE LOS COLEGIOS PÚBLICOS DE ALCOBENDAS EN LOS DÍAS LABORALES NO LECTIVOS 23, 24, 25, 28, 29 y 30 DE JUNIO DE 2021</t>
  </si>
  <si>
    <t>Servicio de elaboración de un vídeo divulgativo sobre la nueva web municipal www.alcobendas.org.</t>
  </si>
  <si>
    <t>RODRIGUEZ*LOPEZ,ALEJANDRO</t>
  </si>
  <si>
    <t>CONTRATO MENOR PARA ASISTENCIA LETRADA AL AYUNTAMIENTO DE ALCOBENDAS EN RELACIÓN CON LA DILIGENCIAS PRELIMINARES 22/2021 Y LAS POSIBLES ACTUACIONES PROCESALES SUBSIGUIENTES. DURACIÓN MÁXIMA DE 1 AÑO . (VIGENCIA: 2021-2022). ”No consta acuerdo Pleno conforme art. 174 TRLRHL, en todo caso, los créditos futuros quedan  subordinados al crédito que para cada ejercicio autoricen los respectivos presupuestos”.</t>
  </si>
  <si>
    <t>RODRIGUEZ CASTAÑO ASESORES, S.L.</t>
  </si>
  <si>
    <t>CONTRATO MENOR ANÁLISIS Y ACTUALIZACIÓN DE LA INFORMACIÓN DESCRIPTIVA, CATASTRASL, REGISTRAL, JURÍDICA Y URBANÍSTICA DE LOS BIENES MUNICIPALES DEL AYUNTAMIENTO DE ALCOBENDAS</t>
  </si>
  <si>
    <t>CORESOLUTIONS S.L.</t>
  </si>
  <si>
    <t>EXPDTE. DE ADJUDICACIÓN POR PROCEDIMIENTO ABIERTO SIMPLIFICADO DE LAS OBRAS DE MODIFICACIÓN DE VIARIOS PARA MEJORAR LOS ACCESOS AL NUEVO PARQUE DE BOMBEROS. INSTALACIÓN DE CÁMARA CCTV EN LA INTERSECCIÓN DE AVDA. DE LA TRANSICIÓN ESPAÑOLA CON AVDA. FERNANDO ALONSO (dentro de los trabajos de adecuación del acceso al nuevo Parque de Bomberos). FINANCIACÍÓN 100% COMUNIDAD DE MADRID.</t>
  </si>
  <si>
    <t>SERVICIOS DE MENSAJERÍA PARA EL DEPARTAMENTO DE COMUNICACIÓN DURANTE EL PRIMER SEMESTRE DE 2021</t>
  </si>
  <si>
    <t>PRODUCCIÓN DE 5 CARTELES EN FOAM PARA LA ACTIVIDAD CULTURAL "LA MÚSICA CONQUISTA LAS CALLES DE ALCOBENDAS"</t>
  </si>
  <si>
    <t>IMPARTICIÓN DE FORMACIÓN EN COMPETENCIAS DIGITALES</t>
  </si>
  <si>
    <t>REPARACIÓN DE 1 OBJETIVO CANON DEL SERVICIO DE FOTOGRAFÍA</t>
  </si>
  <si>
    <t>FOTOCASION, S.L.</t>
  </si>
  <si>
    <t>REDACCIÓN EN REDES SOCIALES (TWITTER) DE LOS PLENOS DE ALCOBENDAS EN EL PRIMER SEMESTRE DE 2021</t>
  </si>
  <si>
    <t>USSIA DE*MUÑOZ SECA,JUAN CIRIAC</t>
  </si>
  <si>
    <t>CRISTOBAL*LIMON,PATRICIA</t>
  </si>
  <si>
    <t>SUMINISTRO E INSTALACIÓN DE VINILOS PARA DESPACHO DEL CONCEJAL DE REGENERACIÓN DEMOCRÁTICA Y RELACIONES INSTITUCIONALES CON SAN SEBASTIÁN DE LOS REYES UBICADO EN LA 4ª PLANTA DE LA CASA CONSISTORIAL.</t>
  </si>
  <si>
    <t>IMPARTICIÓN CURSO FORMACIÓN EMPRESARIAL "CIBERSEGURIDAD PARA NUESTRO NEGOCIO, PROTECCION Y PREVENCIÓN"</t>
  </si>
  <si>
    <t>CENTRO DE ESTUDIOS VELAZQUEZ, S.</t>
  </si>
  <si>
    <t>MANTENIMIENTO DEL EQUIPO ESCANER DE PAQUETERIA HISCAN - PERIODO ENTRE EL 01/06/2021 Y EL 31/05/2022.</t>
  </si>
  <si>
    <t>EXPTE. 2021/AYTO/000322 CONTRATO MENOR DE INSPECCIÓN REGLAMENTARIA GAS BUTANO VIVIENDA CEIP FEDERICO GARCIA LORCA.</t>
  </si>
  <si>
    <t>GALANGAS, S.A.</t>
  </si>
  <si>
    <t>CONTRATO MENOR DE SERVICIOS PARA LA REPRES.PROCESAL DEL AYTO ALCOBENDAS ANTE  AUDIENCIA PROVINCIAL MADRID EN EL REC.APELACION INTERPUESTO POR INVERSINES MONTEPINO FTE.A SENTENCIA RECAIDA EN EL P.O.1216/2018 DICTADA POR EL J.1ª INSTANCIA 3 DE ALCOBENDAS”</t>
  </si>
  <si>
    <t>SERVICIO TÉCNICO ACTIVIDADES PRL. 120 HORAS</t>
  </si>
  <si>
    <t>CUALTIS, S.L.</t>
  </si>
  <si>
    <t>DIRECCIÓN FACULTATIVA E INCREMENTO DE HONORARIOS D.F. DE LAS OBRAS DE MODIFICACIÓN DE VIARIOS PARA MEJORAR LOS ACCESOS AL NUEVO PARQUE DE BOMBEROS. Financiación: SUBVENCIÓN COMUNIDAD DE MADRID</t>
  </si>
  <si>
    <t>COMPAS CONSULTORES, S.L.</t>
  </si>
  <si>
    <t>CONTRATO MENOR 333/2021: SUMINISTRO DE VARIOS MUEBLES PARA LA CONCEJALÍA DE HACIENDA. FINANCIACIÓN: PRÉSTAMO</t>
  </si>
  <si>
    <t>MUBERCO EQUIPANDO ESPACIOS S.L.</t>
  </si>
  <si>
    <t>Contrato menor de servicios de asistencia técnica para definir soluciones tecnológicas para dinamización del comercio en el Distrito Centro de Alcobendas . Financiación 100% Ayuntamiento.</t>
  </si>
  <si>
    <t>ORGANIZACIÓN Y COORDINACIÓN MERCADOS AGROECOLÓGICOS</t>
  </si>
  <si>
    <t>MADRID ALFA MARKET, S.L.</t>
  </si>
  <si>
    <t>ADQUISICIÓN DE PULVERIZADOR MANUAL ELECTROTÁSTICO VP200ES PARA PROTECCIÓN CIVIL.</t>
  </si>
  <si>
    <t>ADQUISICIÓN DE FUNGIBLE SANITARIO PARA EL SERVICIO DE PROTECCIÓN CIVIL (200 CINTURONES CON ESCUDO PERSONALIZADOS).</t>
  </si>
  <si>
    <t>Certificado verificación periódico etilómetro Drager Alcotest 7110 MKIII ARUD-0002</t>
  </si>
  <si>
    <t>CENTRO ESPAÑOL DE METROLOGIA</t>
  </si>
  <si>
    <t>Certificado verificación periódico cinemómetro laser LT1 20/20 TRUCAM TC004067</t>
  </si>
  <si>
    <t>RENOVACION LICENCIAMIENTO DEL SISTEMA GESTION DE CERTIFICADOS ELECTRONICOS REDTRUST</t>
  </si>
  <si>
    <t>2021/AYTO/000238 CONTRATO MENOR DE ASISTENCIA TÉCNICA PARA INSPECCIONES PERIÓDICAS EN INSTALACIONES DE BAJA TENSIÓN EN ALUMBRADO EXTERIOR (70%)</t>
  </si>
  <si>
    <t>“Suministro e instalación de aparatos de ejercicios cardiovasculares en Distrito Norte”.</t>
  </si>
  <si>
    <t>IPLAY URBAN DESIGN, S.L</t>
  </si>
  <si>
    <t>CONTRATO MENOR DE ASISTENCIA TÉCNICA PARA SERVICIOS CONSISTENTES EN LA DIRECCIÓN FACULTATIVA DE LA OBRA DE ADECUACIÓN DE LAS INSTALACIONES TÉRMICAS DEL EDIFICIO CONSISITORIAL DEL AYUNTAMIENTO DE ALCOBENDAS (EXPTE. 2021/AYTO/000301), - COFINANCIADO POR EL PIR CON UN PORCENTAJE DEL 80%</t>
  </si>
  <si>
    <t>PLENUM INGENIEROS SLP</t>
  </si>
  <si>
    <t>EXPTE. 350/2021: SUMINISTRO DE 500 TARJETAS DE VISITA DEL AYUNTAMIENTO CON CÓDIGO BIDI PARA TRES PERSONAS.</t>
  </si>
  <si>
    <t>ESTUDIO PROYECTO ZONAS DE BAJAS EMISIONES DE ALCOBENDAS</t>
  </si>
  <si>
    <t>PRIOU,STEPHANIE GHISLAINE</t>
  </si>
  <si>
    <t>SERVICIO DE REPARACION, MANTENIMIENTO Y LAVADO DE VEHICULOS MUNICIPALES</t>
  </si>
  <si>
    <t>SUMINISTRO DE COMBUSTIBLE PARA LOS VEHICULOS DEL AREA DE MOVILIDAD DEL AYUNTAMIENTO</t>
  </si>
  <si>
    <t>CONTRATO MENOR DE ASISTENCIA TÉCNICA PARA SERVICIOS CONSISTENTES EN LA COORDINACIÓN DE SEGURIDAD Y SALUD DE LA OBRA DE ADECUACIÓN DE LAS INSTALACIONES TÉRMICAS DEL EDIFICIO CONSISTORIAL DEL AYTUNTAMIENTO DE ALCOBENDAS  - COFINANCIADO POR EL PIR CON UN PORCENTAJE DEL 80%</t>
  </si>
  <si>
    <t>Suministro 400 pines metálicos dorados con esmaltes</t>
  </si>
  <si>
    <t>GUNDIN DIEZ HERMANOS, S.A.</t>
  </si>
  <si>
    <t>HOMOLOGACIÓN DEL AYUNTAMIENTO COMO AUTORIDAD DE REGISTRO DE “FIRMAPROFESIONAL”, ADQUISICIÓN DE 400 CERTIFICADOS ELECTRÓNICOS CUALIFICADOS DE IRMA ELECTRÓNICA DE EMPLEADO PÚBLICO EXPEDIDOS POR EL PRESTADOR DE SERVICIOS DE CERTIFICACIÓN “FIRMAPROFESIONAL” Y SU INTEGRACIÓN CON EL SISTEMA “GESTIÓN DE CERTIFICADOS ELECTRÓNICOS” REDTRUST</t>
  </si>
  <si>
    <t>REPARACION RELOJES DE FICHAR</t>
  </si>
  <si>
    <t>Suministro de 15 defensas semirrígidas para Policía Local</t>
  </si>
  <si>
    <t>EQUIPAMIENTOS POLICIALES, S.L.</t>
  </si>
  <si>
    <t>EXPTE. 2021/AYTO/000360 CONTRATO MENOR DE ASERVICIOS DE APOYO EN EL CEMENTERIO MUNICIPAL DE NUESTRA SEÑORA DE LA PAZ DE ALCOBENDAS.</t>
  </si>
  <si>
    <t>PARCESA - PARQUES DE LA PAZ, S.A</t>
  </si>
  <si>
    <t>EXPTE. 2021/AYTO/000344 CONTRATO MENOR DE REPARACIÓN PUERTA BATIENTE GARAJE DE BASE NORTE DE POLICÍA LOCAL ALCOBENDAS.</t>
  </si>
  <si>
    <t>ANALISIS COMPETENCIAS DIGITALES</t>
  </si>
  <si>
    <t>IBERMATICA TECNOLOGIA Y CONOCIMI</t>
  </si>
  <si>
    <t>Datos Abiertos de Alcobendas</t>
  </si>
  <si>
    <t>LOCALIDATA, S.L.</t>
  </si>
  <si>
    <t>Envío de mensajes por correo electrónico</t>
  </si>
  <si>
    <t>CONTRATO MENOR SUMINISTRO POR LA ADQUISICIÓN DE 20 ESCULTURAS DE MENINA COMO REGALO PROTOCOLARIO PARA DISTINTOS ACTOS INSTITUCIONALES.</t>
  </si>
  <si>
    <t>SUMINISTRO E INSTALACION DE SIRENA Y ALTAVOZ ESPECIAL PARA DAR SERVICIO AL ACUSTICO DE LA AMBULACION DE PROTECCION CIVIL</t>
  </si>
  <si>
    <t>RODRIGUEZ LOPEZ AUTO, S.L.</t>
  </si>
  <si>
    <t>Suministro Tarjeta de Alcobendas</t>
  </si>
  <si>
    <t>CUBE ROOT CARDS, S.L.</t>
  </si>
  <si>
    <t>COLOCACION BANDEJAS EN PLAZA 92 PAR MURCIA</t>
  </si>
  <si>
    <t>MANTENIMIENTOS OTAZO 3 S.L.</t>
  </si>
  <si>
    <t>CONTRATO MENOR PARA EL MANTENIMIENTO DE PARCELAS MUNICIPALES MEDIANTE CIERRE CON VALLADO METÁLICO, REPARACIÓN Y CERRAMIENTO DE MALLA METÁLICA</t>
  </si>
  <si>
    <t>FUENTES*VALBUENA,EUGENIO</t>
  </si>
  <si>
    <t>Autorización y disposición Elaboración Estudio Diagnóstico Cultura Organización Ayto y Patronatos Municipales</t>
  </si>
  <si>
    <t>CONTRATO MENOR DE SERVICIO DE DIR. FACULTATIVA Y COORDINACIÓN DE SEGURIDAD Y SALUD DE LAS OBRAS DE REFORMA Y MEJORA 2021 DE LOS COLEGIOS PÚBLICOS DE ALCOBENDAS. FINANCIACIÓN REMANENTE DE TESORERÍA GASTOS GENERALES.</t>
  </si>
  <si>
    <t>S.P.R.L. MARE NOSTRUM S.L.</t>
  </si>
  <si>
    <t>CAMPAÑA DE COMUNICACIÓN Y RELANZAMIENTO DEL ABONO DEPORTE</t>
  </si>
  <si>
    <t>KOLN STUDIO S.L.</t>
  </si>
  <si>
    <t>MATERIALES UTILIZADOS HASTA 30 JUNIO 2021 PARA SERVICIO DE MANTENIMIENTO Y CONSERVACION DE LA RED SEMAFORICA</t>
  </si>
  <si>
    <t>SUMINISTRO Y REPOSICION DE SEÑAL DE PEATONES RETROILUMINADA EN CALLE MIRAFLORES</t>
  </si>
  <si>
    <t>EXPTE. 2021/AYTO/000343 CONTRATO MENOR DE ASISTENCIA Y CONSULTORÍA PARA PREPARACIÓN EXPTES. CONTRATACIÓN ACUERDOS MARCO DEL ÁREA MEDIO AMBIENTE Y MNTO. DE LA CIUDAD.</t>
  </si>
  <si>
    <t>INSTAURACIÓN SELLO CALIDAD EN EL EMPLEO</t>
  </si>
  <si>
    <t>NIETO*ORTEGA,REBECA</t>
  </si>
  <si>
    <t>GUÍA DE ACTIVIDADES Y PROGRAMAS MUNICIPALES PARA COLEGIOS E INSTITUTOS CURSO 2021/2022</t>
  </si>
  <si>
    <t>SUMINISTRO DE MATERIAL ACADÉMICO PARA "EL ÁRBOL EN TU FUTURO"</t>
  </si>
  <si>
    <t>RAPOSO*MORENO,GABRIEL LORENZO</t>
  </si>
  <si>
    <t>PRODUCCIÓN, MONTAJE Y DESMMONTAJE LONAS DE LA FERIA DEL VEHÍCULO</t>
  </si>
  <si>
    <t>CONTRATO MENOR 382/2021: SUMINISTRO DE MOBILIARIO DIVERSO PARA REORGANIZACION DE DEPARTAMENTOS DEBIDO A LA UNIFICACION DE AYUNTAMIENTO Y PATRONATOS  FINANCIACION: 100% AYUNTAMIENTO</t>
  </si>
  <si>
    <t>REYES*PEREZ,FRANCISCO JOS</t>
  </si>
  <si>
    <t>CONTRATO MENOR DPTO MANTENIMIENTO "ASISTENCIA TECNICA PARA REDACCION PROYECTO REFORMA INSTALACION ELECTRICA DE BAJA TENSION DE LOS EDIFICIOS CON EL OBJETO DE INTEGRACION DE PUNTOS DE RECARGA DE VEHICULOS ELECTRICOS" - FINANCIACION: 50% FEDER Y 50%: AYTO</t>
  </si>
  <si>
    <t>GEOCYL CONSULTORIA, SDAD. LIMITADA</t>
  </si>
  <si>
    <t>2 U DRUGEST 500 STK 8 IVD (20 p.c.s)</t>
  </si>
  <si>
    <t>EXPTE. 391/2021: ASISTENCIA TCA. Y JURÍDICA PARA TRAMITACIÓN DE EXPTES. DE CONTRATACIÓN ELECTRÓNICA EN LA PLACSP</t>
  </si>
  <si>
    <t>ASISTENCIA TÉCNICA MIGRACIÓN DE DATOS DEL MÓDULO "DENUNCIAS VARIAS" DE GESPOL VI AL MÓDULO "ATESTADOS JUDICIALES" DE GESCITY</t>
  </si>
  <si>
    <t>FORO DIGITAL FERIA DE EMPLEO Y EMPRENDIMIENTO</t>
  </si>
  <si>
    <t>ADD TRADE SHOW SYSTEMS S.L.</t>
  </si>
  <si>
    <t>EXPTE. 394/2021: SUMINISTRO DE 10 PAQUETES DE PAPEL TIMBRADO DE LA COMUNIDAD DE MADRID</t>
  </si>
  <si>
    <t>REPARACIÓN SURFACES MICROSOFT</t>
  </si>
  <si>
    <t>MICROSOFT IBERICA S.R.L.</t>
  </si>
  <si>
    <t>REPARACIÓN SURFACE MICROSOFT</t>
  </si>
  <si>
    <t>CONTRATO DE SERVICIOS DE REDACCION PROYECTO Y ESTUDIO SEG. Y SALUD OBRAS MEJORA CAUCE DEL ARROYO DE LA VEGA - FINANCIACION: 50% FEDER</t>
  </si>
  <si>
    <t>ZUMAIN INGENIEROS S.L.</t>
  </si>
  <si>
    <t>PRODUCCIÓN DE 15 EXPOSITORES PARA LA REVISTA MUNICIPAL SIETEDIAS</t>
  </si>
  <si>
    <t>REDACCIÓN DE DOS SESIONES DEL PLENO EN LAS REDES SOCIALES MUNICIPALES (TWITTER)</t>
  </si>
  <si>
    <t>Redacción en Redes Sociales (Twitter) de la sesión de Pleno del 14 de julio.</t>
  </si>
  <si>
    <t>Producción de cartas nuevos empadronados, diplomas para Policía y Pica, marcapáginas y carteles de campañas publicitarias institucionales.</t>
  </si>
  <si>
    <t>PRODUCCIÓN Y SUMINISTRO DE  ROLL-UP Y BANNER "DIA DE EUROPA" (FEDER)</t>
  </si>
  <si>
    <t>1400 TARJETONES DIFUNDIENDO LOS SIETE SERVICIOS QUE OFRECE IMAGINA</t>
  </si>
  <si>
    <t>EXPTE. 399/2021: SUMINISTRO DE MATERIAL DE LIMPIEZA Y ASEO PARA EL PROGRAMA "HORARIO EXTRAESCOLAR 2021-2022" DE EDUCACIÓN.</t>
  </si>
  <si>
    <t>PLAN DE EMERGENCIAS EDIFICIO BULEVAR SALVADOR ALLENDE 25</t>
  </si>
  <si>
    <t>PREVING CONSULTORES, S.L.</t>
  </si>
  <si>
    <t>RENOVACION DE LAS LICENCIAS DEL SOFTWARE DEEP FREEZE PARA EL PATRONATO DE BIENESTAR SOCIAL Y PATRONATO SOCIOCULTURAL</t>
  </si>
  <si>
    <t>RENOVACIÓN DE LICENCIA AUTODESK ARCHITECTURE, ENGENEERING AND CONSTRUCTION COLLETION</t>
  </si>
  <si>
    <t>NKE CAD SYSTEMS S.L.</t>
  </si>
  <si>
    <t>ADQUISICIÓN DE CONSUMIBLES PARA IMPRESORAS</t>
  </si>
  <si>
    <t>ADQUISICIÓN DE 2 NAS PARA LAS MEDIATECAS DEL PATRONATO SOCIOCULTURAL. FINANCIACIÓN 100% AYUNTAMIENTO</t>
  </si>
  <si>
    <t>ADQUISICIÓN DE EQUIPAMIENTO INFORMÁTICO PARA EL CENTRO DE FORMACIÓN VALDELAPARRA DEL ÁREA DE DESARROLLO ECONÓMICO Y EMPLEO DEL AYTO DE ALCOBENDAS. Financiación 100% AYUNTAMIENTO</t>
  </si>
  <si>
    <t>ADQUISICIÓN DE 400 CERTIFICADOS ELECTRÓNICOS CUALIFICADOS DE FIRMA ELECTRÓNICA DE EMPLEADO PÚBLICO EXPEDIDOS POR EL PRESTADOR DE SERVICIOS DE CERTIFICACIÓN “FIRMAPROFESIONAL” Y SU INTEGRACIÓN CON EL SISTEMA “GESTIÓN DE CERTIFICADOS ELECTRÓNICOS” REDTRUST</t>
  </si>
  <si>
    <t>MANTENIMIENTO DE 2 ARMARIOS DE SEGURIDAD DE LLAVES AÑO 2021</t>
  </si>
  <si>
    <t>SERVICIO DE INSTALACIÓN Y CONFIGURACIÓN DE CONECTOR DE ACTIVE DIRECTORY EN AZURE (AZURE AD CONNECT)</t>
  </si>
  <si>
    <t>SOFTCARE ASSET MANAGEMENT S.L.</t>
  </si>
  <si>
    <t>CURSOS BASICO Y MEDIO DE FOTOGRAFIA PARA VENDER ONLINE</t>
  </si>
  <si>
    <t>PRODUCCIÓN DE 3.000 FOLLETOS  "ACTIVIDADES PARA LOS MAYORES 2021"</t>
  </si>
  <si>
    <t>IMPARTICIÓN CURSO FORMACIÓN COMERCIAL "PREPARANDO LA NAVIDAD"</t>
  </si>
  <si>
    <t>DIFUSIÓN PUBLICITARIA DE LA FERIA DEL VEHICULO DE OCASION DE ALCOBENDAS 2021 EN UN BUS DE "INTERBUS"</t>
  </si>
  <si>
    <t>DIFUSIÓN PUBLICITARIA DE LA FERIA DEL VEHICULO DE OCASION DE ALCOBENDAS 2021 EN UN BUS DE LA EMT (LINEA 70)</t>
  </si>
  <si>
    <t>SIL THEHPSHOP S.L.</t>
  </si>
  <si>
    <t>MANTENIMIENTO DE LA APLICACIÓN CIF-KM PARA LA DIRECCIÓN DE PARTICIPACION CIUDADANA Y MANTENIMIENTO DE EDIFICIOS E INSTALACIONES</t>
  </si>
  <si>
    <t>CIF SOFTWARE, S.L.</t>
  </si>
  <si>
    <t>REPORTAJE STARTUP</t>
  </si>
  <si>
    <t>BELLOMUSTO*GONZALEZ,GABRIEL</t>
  </si>
  <si>
    <t>SUMINISTRO DE ARMARIO DE LLAVES DE CONTROL DIGITAL Y CENTRALIZADO PARA LA GESTIÓN DE LAS LLAVES DE LOS EQUIPAMIENTOS Y EDIFICIOS  MUNICIPALES QUE GESTIONA EL AREA DE SEGURIDAD - FINANCIACION: VENTA PARCELA RUSTICA NUM. 32</t>
  </si>
  <si>
    <t>ADQUISICIÓN DE UNA CABINA PARA RÁDAR DE CONTROL DE VELOCIDAD - FINANCIACION: 100% PRESTAMO ABANKA</t>
  </si>
  <si>
    <t>SUMINISTRO E INSTALACIÓN SISTEMA CÁMARAS CCTV PARA  VIDEOVIGILANCIA  DEL TRÁFICO - FINANCIACION: VENTA PARCELA RUSTICA NUM. 32</t>
  </si>
  <si>
    <t>ACCIÓN FORMATIVA ESPECIALIDAD "SOCIAL MEDIA MARKETING" (ADGG075PO)</t>
  </si>
  <si>
    <t>EXPTE. 2021/AYTO/000407 CONTRATO MENOR DE REVISIÓN, CORRECCIÓN Y PUESTA EN MARCHA DE ASCENSORES CENTRO MAYORES C/ SALVIA, 135 Y APARCAMIENTO BULEVAR SALVADOR ALLENDE</t>
  </si>
  <si>
    <t>REALIZACIÓN DE LIMPIEZA DE MANTAS ANUAL PARA EL SERVICIO DE PROTECCIÓN CIVIL</t>
  </si>
  <si>
    <t>ROBLES*AINSE,MARINA</t>
  </si>
  <si>
    <t>ESTUDIO DEL ECOSISTEMA EMPRENDEDOR DE ALCOBENDAS</t>
  </si>
  <si>
    <t>ROLANIA*PEREZ,PATRICIA</t>
  </si>
  <si>
    <t>CATERING INAGURACIÓN ESPACIO COWORKING "EL BULEVAR"</t>
  </si>
  <si>
    <t>MILY SERVICIO Y RESTAURACION, S.</t>
  </si>
  <si>
    <t>ADQUISICIÓN DE LICENCIAS DEL SOFTWARE SIBELIUS ULTIMATE - FINANCIACION: PRESTAMO ABANCA 2017</t>
  </si>
  <si>
    <t>SUSTITUCIÓN Y RECAMBIOS PARA 5 VEHÍCULOS KARTS DEL PARQUE MUNICIPAL DE EDUCACIÓN VIAL.</t>
  </si>
  <si>
    <t>FRUTOS*HERAS DE LAS,JUAN ENRIQUE</t>
  </si>
  <si>
    <t>MICROESPACIOS DE LA BOLSA DE EMPLEO EN LA CADENA SER. DE SEPTIEMBRE A DICIEMBRE 2021.</t>
  </si>
  <si>
    <t>INSERCIÓN PUBLICITARIA DE LA FERIA DEL VEHICULO DE OCASIÓN DE ALCOBENDAS EN EL PERIÓDICO GENTE EN MADRID</t>
  </si>
  <si>
    <t>LLOYBA, S.A.</t>
  </si>
  <si>
    <t>INV SISTEMAS Y SOLUCIONES DE SEGURIDAD S.L.</t>
  </si>
  <si>
    <t>SUSCRIPCIÓN ANUAL A LA BASE DE DATOS "ARANZADI INSIGNIS" + 3 LICENCIAS ADICIONALES (01/11/2021 A 31/12/2022)</t>
  </si>
  <si>
    <t>EDITORIAL ARANZADI, S.A.</t>
  </si>
  <si>
    <t>SUSCRIPCIÓN ANUAL A LA REVISTA "URBANISMO Y EDIFICACIÓN" (01/12/2021 A 30/11/2022)</t>
  </si>
  <si>
    <t>OBRA RECUPERACION ARBOLADO EN CEIP ANTONIO MACHADO POR DAÑOS PRODUCIDOS POR TEMPORAL "FILOMENA"</t>
  </si>
  <si>
    <t>UTE SAN JOSE  EJIDILLO ALCOBENDAS 2</t>
  </si>
  <si>
    <t>EXPTE. 425/2021: SUMINISTRO DE 2 CARROS DE ARCHIVO CON DOBLE ESTANTE.</t>
  </si>
  <si>
    <t>RAJAPACK, S.A.</t>
  </si>
  <si>
    <t>EXPTE. 433/2021: SUMINISTRO 175 BOTELLINES DE AGUA PARA FERIA EMPLEO Y EMPRENDIMIENTO 19 Y 20 OCTUBRE 2021.</t>
  </si>
  <si>
    <t xml:space="preserve">ADQUISICIÓN DE PROYECTORES PARA EL CENTRO DE FORMACIÓN VALDELAPARRA. Financiación Ayuntamiento. </t>
  </si>
  <si>
    <t xml:space="preserve">ADQUISICIÓN DE ORDENADORES PORTÁTILES DESTINADOS AL PBS. FINANCIACIÓN: 20% AYUNTAMIENTO Y 80% PIR. </t>
  </si>
  <si>
    <t xml:space="preserve">ADQUISICIÓN DE ORDENADORES PORTÁTILES DESTINADOS AL ÁREA PSICOPEDAGÓGICO DEL PSC. Financiación 100% Ayuntamiento. </t>
  </si>
  <si>
    <t xml:space="preserve">EXPTE. 377/2021: REDACC. DOCUMENTOS DEL CONTRATO MAYOR "38/2021: CUSTODIA Y GESTIÓN DE PARTE DEL FONDO DOCUMENTAL DEL ARCHIVO MUNICIPAL" - </t>
  </si>
  <si>
    <t xml:space="preserve">EXPTE. 384/2021: SERVICIOS DE REDACCIÓN DE DOCUMENTOS EN EL CONTRATO MAYOR 40/2021: APOYOEN EL CEMENTERIO MUNICIPAL NTRA. SRA. DE LA PAZ </t>
  </si>
  <si>
    <t xml:space="preserve">Adquisición de 1 escáner para el control de visitas del Ayto de Alcobendas. Financiación 100% Ayuntamiento. </t>
  </si>
  <si>
    <t>LICENCIAS DE USO PARA EL ACCESO A LA INFORMACIÓN CONTENIDA EN LA PLATAFORMA DE HACIENDA LOCAL Y SERVICIO DE ASESORAMIENTO PARA EL ÁREA ECONÓMICA.</t>
  </si>
  <si>
    <t>ESTUDIO PLAN DE CIERRE CENTRALIZADO DE EDIFICIOS MUNICIPALES - FINANCIACION: PARCELA 32 EIR</t>
  </si>
  <si>
    <t xml:space="preserve">ADQUISIÓN DE UN MONITOR BENQ PARA EL PATRONATO SOCIO CULTURAL. FINANCIACIÓN: 100% AYUNTAMIENTO. </t>
  </si>
  <si>
    <t xml:space="preserve">ADQUISIÓN DE 1 ORDENADOR TIPO TORRE CON DOS TARJETAS DE RED PARA EL PATRONATO SOCIOCULTURAL. </t>
  </si>
  <si>
    <t xml:space="preserve">ADQUISIÓN DE 2 NAS PARA LAS MEDIASTECAS DEL PATRONATO SOCIOCULTURAL. FINANCIACIÓN 100% AYUNTAMIENTO. </t>
  </si>
  <si>
    <t>ADQUISICIÓN 2 SURFACES. FINANCIACIÓN 100% AYUNTAMIENTO</t>
  </si>
  <si>
    <t xml:space="preserve">ADQUISIÓN DE UNA PLATAFORMA INTEGRAL DE LA OMIC PARA EL DEPARTAMENTO DE CONSUMO DEL AYTO DE ALCOBENDAS. </t>
  </si>
  <si>
    <t>EQUIPAMIENTO INFORMATICO PARA EL DEPARTAMENTO DE SEGURIDAD CIUDADANA</t>
  </si>
  <si>
    <t xml:space="preserve"> CONTRATO MENOR SUMINISTRO DE URNA METACRILATO PARA USO SALÓN PLENOS MUNICIPAL.</t>
  </si>
  <si>
    <t>ADQUISICIÓN DE ORDENADORES PORTÁTILES DESTINADOS AL PMD. FINANCIACIÓN 100% AYUNTAMIENTO</t>
  </si>
  <si>
    <t>INCREMENTO 7 UNIDADES EN EL SUMINISTRO ORDENADORES PORTÁTILES Y DOCKING STATIONS</t>
  </si>
  <si>
    <t>En Alcobendas, a 10 de diciembre de 2021</t>
  </si>
  <si>
    <t>El Director General del Área Económica</t>
  </si>
  <si>
    <t>José Ignacio López Rojo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</si>
</sst>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scheme val="minor"/>
    </font>
    <font>
      <sz val="10"/>
      <color indexed="8"/>
      <name val="Arial"/>
      <family val="2"/>
    </font>
    <font>
      <sz val="11"/>
      <color theme="1"/>
      <name val="Calibri"/>
      <family val="2"/>
      <scheme val="minor"/>
    </font>
    <font>
      <sz val="9"/>
      <color theme="1"/>
      <name val="Calibri"/>
      <family val="2"/>
      <scheme val="minor"/>
    </font>
    <font>
      <b/>
      <sz val="8"/>
      <color theme="0"/>
      <name val="Calibri"/>
      <family val="2"/>
    </font>
    <font>
      <i/>
      <sz val="11"/>
      <color theme="1"/>
      <name val="Calibri"/>
      <family val="2"/>
      <scheme val="minor"/>
    </font>
    <font>
      <sz val="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4"/>
        <bgColor indexed="0"/>
      </patternFill>
    </fill>
  </fills>
  <borders count="22">
    <border>
      <left/>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0" fillId="0" borderId="0" xfId="0" applyAlignment="1">
      <alignment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4" fontId="0" fillId="0" borderId="0" xfId="0" applyNumberFormat="1"/>
    <xf numFmtId="0" fontId="0" fillId="0" borderId="0" xfId="0" applyAlignment="1">
      <alignment horizontal="left"/>
    </xf>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0" xfId="0" applyFont="1" applyAlignment="1">
      <alignment horizont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164" fontId="4" fillId="2" borderId="4" xfId="1" applyNumberFormat="1" applyFont="1" applyFill="1" applyBorder="1" applyAlignment="1">
      <alignment horizontal="center" vertical="center" wrapText="1"/>
    </xf>
    <xf numFmtId="0" fontId="0" fillId="0" borderId="0" xfId="0" applyAlignment="1">
      <alignment vertical="top"/>
    </xf>
    <xf numFmtId="4" fontId="4" fillId="2" borderId="5" xfId="1" applyNumberFormat="1" applyFont="1" applyFill="1" applyBorder="1" applyAlignment="1">
      <alignment horizontal="center" vertical="center" wrapText="1"/>
    </xf>
    <xf numFmtId="0" fontId="0" fillId="0" borderId="1" xfId="0" applyFont="1" applyBorder="1" applyAlignment="1">
      <alignment vertical="center" wrapText="1"/>
    </xf>
    <xf numFmtId="0" fontId="2" fillId="0" borderId="7" xfId="0" applyFont="1" applyBorder="1" applyAlignment="1">
      <alignment vertical="center" wrapText="1"/>
    </xf>
    <xf numFmtId="0" fontId="2" fillId="0" borderId="1" xfId="0" applyFont="1" applyFill="1" applyBorder="1" applyAlignment="1">
      <alignment vertical="center" wrapText="1"/>
    </xf>
    <xf numFmtId="0" fontId="2" fillId="0" borderId="7" xfId="0" applyFont="1" applyFill="1" applyBorder="1" applyAlignment="1">
      <alignment vertical="center" wrapText="1"/>
    </xf>
    <xf numFmtId="0" fontId="0" fillId="0" borderId="10" xfId="0" applyBorder="1" applyAlignment="1">
      <alignment vertical="top" wrapText="1"/>
    </xf>
    <xf numFmtId="0" fontId="0" fillId="0" borderId="11" xfId="0" applyBorder="1" applyAlignment="1">
      <alignment vertical="top" wrapText="1"/>
    </xf>
    <xf numFmtId="0" fontId="0" fillId="0" borderId="11" xfId="0" applyBorder="1" applyAlignment="1">
      <alignment horizontal="left" vertical="top" wrapText="1"/>
    </xf>
    <xf numFmtId="0" fontId="0" fillId="0" borderId="11" xfId="0" applyBorder="1" applyAlignment="1">
      <alignment horizontal="center"/>
    </xf>
    <xf numFmtId="4" fontId="0" fillId="0" borderId="11" xfId="0" applyNumberFormat="1" applyBorder="1"/>
    <xf numFmtId="4" fontId="0" fillId="0" borderId="12" xfId="0" applyNumberFormat="1" applyBorder="1"/>
    <xf numFmtId="4" fontId="0" fillId="0" borderId="13" xfId="0" applyNumberFormat="1" applyBorder="1"/>
    <xf numFmtId="4" fontId="2" fillId="0" borderId="14" xfId="0" applyNumberFormat="1" applyFont="1" applyBorder="1" applyAlignment="1">
      <alignment vertical="center" wrapText="1"/>
    </xf>
    <xf numFmtId="0" fontId="2" fillId="0" borderId="14" xfId="0" applyFont="1" applyBorder="1" applyAlignment="1">
      <alignment vertical="center" wrapText="1"/>
    </xf>
    <xf numFmtId="4" fontId="2" fillId="0" borderId="14" xfId="0" applyNumberFormat="1" applyFont="1" applyFill="1" applyBorder="1" applyAlignment="1">
      <alignment vertical="center" wrapText="1"/>
    </xf>
    <xf numFmtId="164" fontId="4" fillId="2" borderId="15" xfId="1" applyNumberFormat="1" applyFont="1" applyFill="1" applyBorder="1" applyAlignment="1">
      <alignment horizontal="center" vertical="center" wrapText="1"/>
    </xf>
    <xf numFmtId="4" fontId="0" fillId="0" borderId="6" xfId="0" applyNumberFormat="1" applyBorder="1"/>
    <xf numFmtId="164" fontId="4" fillId="2" borderId="9" xfId="1" applyNumberFormat="1" applyFont="1" applyFill="1" applyBorder="1" applyAlignment="1">
      <alignment horizontal="center" vertical="center" wrapText="1"/>
    </xf>
    <xf numFmtId="4" fontId="0" fillId="0" borderId="8" xfId="0" applyNumberFormat="1" applyBorder="1"/>
    <xf numFmtId="4" fontId="0" fillId="0" borderId="13" xfId="0" applyNumberFormat="1" applyFill="1" applyBorder="1"/>
    <xf numFmtId="4" fontId="0" fillId="0" borderId="16" xfId="0" applyNumberFormat="1" applyBorder="1"/>
    <xf numFmtId="4" fontId="0" fillId="0" borderId="17" xfId="0" applyNumberFormat="1" applyBorder="1"/>
    <xf numFmtId="0" fontId="2" fillId="0" borderId="7" xfId="0" applyFont="1" applyBorder="1" applyAlignment="1">
      <alignment vertical="center" wrapText="1"/>
    </xf>
    <xf numFmtId="0" fontId="0" fillId="0" borderId="2" xfId="0" applyBorder="1" applyAlignment="1">
      <alignment vertical="center" wrapText="1"/>
    </xf>
    <xf numFmtId="0" fontId="6" fillId="0" borderId="1" xfId="0" applyFont="1" applyBorder="1" applyAlignment="1">
      <alignment vertical="center"/>
    </xf>
    <xf numFmtId="0" fontId="7" fillId="0" borderId="0" xfId="0" applyFont="1"/>
    <xf numFmtId="0" fontId="6" fillId="0" borderId="1" xfId="0" applyFont="1" applyFill="1" applyBorder="1" applyAlignment="1">
      <alignment vertical="center"/>
    </xf>
    <xf numFmtId="4" fontId="0" fillId="0" borderId="17" xfId="0" applyNumberFormat="1" applyFill="1" applyBorder="1"/>
    <xf numFmtId="0" fontId="2" fillId="0" borderId="9" xfId="0" applyFont="1" applyBorder="1" applyAlignment="1">
      <alignment vertical="center" wrapText="1"/>
    </xf>
    <xf numFmtId="0" fontId="2" fillId="0" borderId="7" xfId="0" applyFont="1" applyBorder="1" applyAlignment="1">
      <alignment vertical="center" wrapText="1"/>
    </xf>
    <xf numFmtId="0" fontId="6" fillId="0" borderId="9" xfId="0" applyFont="1" applyBorder="1" applyAlignment="1">
      <alignment vertical="center"/>
    </xf>
    <xf numFmtId="0" fontId="6" fillId="0" borderId="7" xfId="0" applyFont="1" applyBorder="1" applyAlignment="1">
      <alignment vertical="center"/>
    </xf>
    <xf numFmtId="4" fontId="2" fillId="0" borderId="3" xfId="0" applyNumberFormat="1" applyFont="1" applyBorder="1" applyAlignment="1">
      <alignment vertical="center" wrapText="1"/>
    </xf>
    <xf numFmtId="4" fontId="2" fillId="0" borderId="21" xfId="0" applyNumberFormat="1" applyFont="1" applyBorder="1" applyAlignment="1">
      <alignment vertical="center" wrapText="1"/>
    </xf>
    <xf numFmtId="0" fontId="2" fillId="0" borderId="8" xfId="0" applyFont="1" applyBorder="1" applyAlignment="1">
      <alignment vertical="center" wrapText="1"/>
    </xf>
    <xf numFmtId="0" fontId="6" fillId="0" borderId="8" xfId="0" applyFont="1" applyBorder="1" applyAlignment="1">
      <alignment vertical="center"/>
    </xf>
    <xf numFmtId="4" fontId="2" fillId="0" borderId="18" xfId="0" applyNumberFormat="1" applyFont="1" applyBorder="1" applyAlignment="1">
      <alignment vertical="center" wrapText="1"/>
    </xf>
    <xf numFmtId="4" fontId="2" fillId="0" borderId="20" xfId="0" applyNumberFormat="1" applyFont="1" applyBorder="1" applyAlignment="1">
      <alignment vertical="center" wrapText="1"/>
    </xf>
    <xf numFmtId="4" fontId="2" fillId="0" borderId="19" xfId="0" applyNumberFormat="1" applyFont="1" applyBorder="1" applyAlignment="1">
      <alignment vertical="center" wrapText="1"/>
    </xf>
    <xf numFmtId="0" fontId="0" fillId="0" borderId="0" xfId="0" applyAlignment="1">
      <alignment horizontal="center" wrapText="1"/>
    </xf>
    <xf numFmtId="0" fontId="0" fillId="0" borderId="0" xfId="0" applyAlignment="1">
      <alignment horizontal="left" wrapText="1"/>
    </xf>
    <xf numFmtId="4" fontId="0" fillId="0" borderId="0" xfId="0" applyNumberFormat="1" applyAlignment="1">
      <alignment wrapText="1"/>
    </xf>
    <xf numFmtId="4" fontId="0" fillId="0" borderId="17" xfId="0" applyNumberFormat="1" applyBorder="1" applyAlignment="1">
      <alignment wrapText="1"/>
    </xf>
    <xf numFmtId="0" fontId="5" fillId="0" borderId="0" xfId="0" applyFont="1" applyAlignment="1">
      <alignment horizontal="center" wrapText="1"/>
    </xf>
    <xf numFmtId="4" fontId="4" fillId="2" borderId="17" xfId="1" applyNumberFormat="1" applyFont="1" applyFill="1" applyBorder="1" applyAlignment="1">
      <alignment horizontal="center" vertical="center" wrapText="1"/>
    </xf>
    <xf numFmtId="0" fontId="4" fillId="2" borderId="17" xfId="1" applyFont="1" applyFill="1" applyBorder="1" applyAlignment="1">
      <alignment horizontal="center" vertical="center" wrapText="1"/>
    </xf>
    <xf numFmtId="164" fontId="4" fillId="2" borderId="17" xfId="1" applyNumberFormat="1" applyFont="1" applyFill="1" applyBorder="1" applyAlignment="1">
      <alignment horizontal="center" vertical="center" wrapText="1"/>
    </xf>
    <xf numFmtId="0" fontId="2" fillId="0" borderId="17" xfId="0" applyFont="1" applyBorder="1" applyAlignment="1">
      <alignment vertical="center" wrapText="1"/>
    </xf>
    <xf numFmtId="4" fontId="2" fillId="0" borderId="17" xfId="0" applyNumberFormat="1" applyFont="1" applyBorder="1" applyAlignment="1">
      <alignment vertical="center" wrapText="1"/>
    </xf>
    <xf numFmtId="0" fontId="0" fillId="0" borderId="17" xfId="0" applyFont="1" applyBorder="1" applyAlignment="1">
      <alignment vertical="center" wrapText="1"/>
    </xf>
    <xf numFmtId="0" fontId="2" fillId="0" borderId="17" xfId="0" applyFont="1" applyFill="1" applyBorder="1" applyAlignment="1">
      <alignment vertical="center" wrapText="1"/>
    </xf>
  </cellXfs>
  <cellStyles count="2">
    <cellStyle name="Normal" xfId="0" builtinId="0"/>
    <cellStyle name="Normal_Hoja1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5"/>
  <sheetViews>
    <sheetView view="pageLayout" zoomScaleNormal="100" workbookViewId="0">
      <selection activeCell="B4" sqref="B4"/>
    </sheetView>
  </sheetViews>
  <sheetFormatPr baseColWidth="10" defaultRowHeight="15" x14ac:dyDescent="0.25"/>
  <cols>
    <col min="1" max="1" width="28.85546875" style="14" customWidth="1"/>
    <col min="2" max="2" width="53.42578125" style="2" customWidth="1"/>
    <col min="3" max="3" width="17.28515625" style="2" customWidth="1"/>
    <col min="4" max="4" width="6.7109375" style="2" customWidth="1"/>
    <col min="5" max="5" width="9.85546875" style="2" customWidth="1"/>
    <col min="6" max="6" width="11.140625" customWidth="1"/>
  </cols>
  <sheetData>
    <row r="1" spans="1:6" ht="36" customHeight="1" x14ac:dyDescent="0.25">
      <c r="A1" s="11" t="s">
        <v>3</v>
      </c>
      <c r="B1" s="12" t="s">
        <v>8</v>
      </c>
      <c r="C1" s="12" t="s">
        <v>31</v>
      </c>
      <c r="D1" s="13" t="s">
        <v>32</v>
      </c>
      <c r="E1" s="30" t="s">
        <v>45</v>
      </c>
      <c r="F1" s="32" t="s">
        <v>64</v>
      </c>
    </row>
    <row r="2" spans="1:6" ht="30.75" thickBot="1" x14ac:dyDescent="0.3">
      <c r="A2" s="17" t="s">
        <v>60</v>
      </c>
      <c r="B2" s="8" t="s">
        <v>195</v>
      </c>
      <c r="C2" s="8" t="s">
        <v>111</v>
      </c>
      <c r="D2" s="8">
        <v>2021</v>
      </c>
      <c r="E2" s="27">
        <v>8724.7000000000007</v>
      </c>
      <c r="F2" s="25">
        <f>E2/1.21</f>
        <v>7210.4958677685954</v>
      </c>
    </row>
    <row r="3" spans="1:6" ht="45.75" thickBot="1" x14ac:dyDescent="0.3">
      <c r="A3" s="17" t="s">
        <v>74</v>
      </c>
      <c r="B3" s="8" t="s">
        <v>205</v>
      </c>
      <c r="C3" s="8" t="s">
        <v>111</v>
      </c>
      <c r="D3" s="8">
        <v>2021</v>
      </c>
      <c r="E3" s="27">
        <v>5445</v>
      </c>
      <c r="F3" s="26">
        <f t="shared" ref="F3:F66" si="0">E3/1.21</f>
        <v>4500</v>
      </c>
    </row>
    <row r="4" spans="1:6" ht="45.75" thickBot="1" x14ac:dyDescent="0.3">
      <c r="A4" s="17" t="s">
        <v>247</v>
      </c>
      <c r="B4" s="8" t="s">
        <v>246</v>
      </c>
      <c r="C4" s="8" t="s">
        <v>50</v>
      </c>
      <c r="D4" s="8">
        <v>2021</v>
      </c>
      <c r="E4" s="27">
        <v>5013</v>
      </c>
      <c r="F4" s="33">
        <f t="shared" si="0"/>
        <v>4142.9752066115707</v>
      </c>
    </row>
    <row r="5" spans="1:6" ht="45.75" thickBot="1" x14ac:dyDescent="0.3">
      <c r="A5" s="17" t="s">
        <v>14</v>
      </c>
      <c r="B5" s="8" t="s">
        <v>174</v>
      </c>
      <c r="C5" s="8" t="s">
        <v>110</v>
      </c>
      <c r="D5" s="8">
        <v>2021</v>
      </c>
      <c r="E5" s="27">
        <v>4118.3999999999996</v>
      </c>
      <c r="F5" s="26">
        <f t="shared" si="0"/>
        <v>3403.6363636363635</v>
      </c>
    </row>
    <row r="6" spans="1:6" ht="45.75" thickBot="1" x14ac:dyDescent="0.3">
      <c r="A6" s="17" t="s">
        <v>237</v>
      </c>
      <c r="B6" s="8" t="s">
        <v>236</v>
      </c>
      <c r="C6" s="8" t="s">
        <v>37</v>
      </c>
      <c r="D6" s="8">
        <v>2021</v>
      </c>
      <c r="E6" s="28">
        <v>907.5</v>
      </c>
      <c r="F6" s="26">
        <f t="shared" si="0"/>
        <v>750</v>
      </c>
    </row>
    <row r="7" spans="1:6" ht="30.75" thickBot="1" x14ac:dyDescent="0.3">
      <c r="A7" s="17" t="s">
        <v>202</v>
      </c>
      <c r="B7" s="8" t="s">
        <v>201</v>
      </c>
      <c r="C7" s="8" t="s">
        <v>115</v>
      </c>
      <c r="D7" s="8">
        <v>2021</v>
      </c>
      <c r="E7" s="27">
        <v>7623</v>
      </c>
      <c r="F7" s="26">
        <f t="shared" si="0"/>
        <v>6300</v>
      </c>
    </row>
    <row r="8" spans="1:6" ht="45.75" thickBot="1" x14ac:dyDescent="0.3">
      <c r="A8" s="17" t="s">
        <v>230</v>
      </c>
      <c r="B8" s="8" t="s">
        <v>229</v>
      </c>
      <c r="C8" s="8" t="s">
        <v>35</v>
      </c>
      <c r="D8" s="8">
        <v>2021</v>
      </c>
      <c r="E8" s="28">
        <v>975</v>
      </c>
      <c r="F8" s="26">
        <f t="shared" si="0"/>
        <v>805.78512396694214</v>
      </c>
    </row>
    <row r="9" spans="1:6" ht="45.75" thickBot="1" x14ac:dyDescent="0.3">
      <c r="A9" s="17" t="s">
        <v>15</v>
      </c>
      <c r="B9" s="8" t="s">
        <v>278</v>
      </c>
      <c r="C9" s="8" t="s">
        <v>50</v>
      </c>
      <c r="D9" s="8">
        <v>2021</v>
      </c>
      <c r="E9" s="27">
        <v>3600</v>
      </c>
      <c r="F9" s="26">
        <f t="shared" si="0"/>
        <v>2975.2066115702482</v>
      </c>
    </row>
    <row r="10" spans="1:6" ht="45.75" thickBot="1" x14ac:dyDescent="0.3">
      <c r="A10" s="17" t="s">
        <v>16</v>
      </c>
      <c r="B10" s="8" t="s">
        <v>181</v>
      </c>
      <c r="C10" s="8" t="s">
        <v>37</v>
      </c>
      <c r="D10" s="8">
        <v>2021</v>
      </c>
      <c r="E10" s="27">
        <v>4537.2</v>
      </c>
      <c r="F10" s="26">
        <f t="shared" si="0"/>
        <v>3749.7520661157023</v>
      </c>
    </row>
    <row r="11" spans="1:6" ht="75.75" thickBot="1" x14ac:dyDescent="0.3">
      <c r="A11" s="17" t="s">
        <v>30</v>
      </c>
      <c r="B11" s="8" t="s">
        <v>273</v>
      </c>
      <c r="C11" s="8" t="s">
        <v>121</v>
      </c>
      <c r="D11" s="8">
        <v>2021</v>
      </c>
      <c r="E11" s="27">
        <v>1055</v>
      </c>
      <c r="F11" s="26">
        <f t="shared" si="0"/>
        <v>871.90082644628103</v>
      </c>
    </row>
    <row r="12" spans="1:6" ht="45.75" thickBot="1" x14ac:dyDescent="0.3">
      <c r="A12" s="17" t="s">
        <v>191</v>
      </c>
      <c r="B12" s="8" t="s">
        <v>190</v>
      </c>
      <c r="C12" s="8" t="s">
        <v>110</v>
      </c>
      <c r="D12" s="8">
        <v>2021</v>
      </c>
      <c r="E12" s="27">
        <v>7766.92</v>
      </c>
      <c r="F12" s="26">
        <f t="shared" si="0"/>
        <v>6418.9421487603304</v>
      </c>
    </row>
    <row r="13" spans="1:6" ht="30.75" thickBot="1" x14ac:dyDescent="0.3">
      <c r="A13" s="17" t="s">
        <v>73</v>
      </c>
      <c r="B13" s="8" t="s">
        <v>234</v>
      </c>
      <c r="C13" s="8" t="s">
        <v>111</v>
      </c>
      <c r="D13" s="8">
        <v>2021</v>
      </c>
      <c r="E13" s="27">
        <v>1053.76</v>
      </c>
      <c r="F13" s="26">
        <f t="shared" si="0"/>
        <v>870.87603305785126</v>
      </c>
    </row>
    <row r="14" spans="1:6" ht="60.75" thickBot="1" x14ac:dyDescent="0.3">
      <c r="A14" s="17" t="s">
        <v>162</v>
      </c>
      <c r="B14" s="8" t="s">
        <v>180</v>
      </c>
      <c r="C14" s="8" t="s">
        <v>110</v>
      </c>
      <c r="D14" s="8">
        <v>2021</v>
      </c>
      <c r="E14" s="27">
        <v>3000</v>
      </c>
      <c r="F14" s="26">
        <f t="shared" si="0"/>
        <v>2479.3388429752067</v>
      </c>
    </row>
    <row r="15" spans="1:6" ht="30.75" thickBot="1" x14ac:dyDescent="0.3">
      <c r="A15" s="17" t="s">
        <v>17</v>
      </c>
      <c r="B15" s="8" t="s">
        <v>288</v>
      </c>
      <c r="C15" s="8" t="s">
        <v>117</v>
      </c>
      <c r="D15" s="8">
        <v>2021</v>
      </c>
      <c r="E15" s="28">
        <v>403.09</v>
      </c>
      <c r="F15" s="26">
        <f t="shared" si="0"/>
        <v>333.13223140495865</v>
      </c>
    </row>
    <row r="16" spans="1:6" ht="30.75" thickBot="1" x14ac:dyDescent="0.3">
      <c r="A16" s="17" t="s">
        <v>310</v>
      </c>
      <c r="B16" s="8" t="s">
        <v>309</v>
      </c>
      <c r="C16" s="8" t="s">
        <v>108</v>
      </c>
      <c r="D16" s="8">
        <v>2021</v>
      </c>
      <c r="E16" s="27">
        <v>18131.849999999999</v>
      </c>
      <c r="F16" s="26">
        <f t="shared" si="0"/>
        <v>14985</v>
      </c>
    </row>
    <row r="17" spans="1:6" ht="75.75" thickBot="1" x14ac:dyDescent="0.3">
      <c r="A17" s="17" t="s">
        <v>178</v>
      </c>
      <c r="B17" s="8" t="s">
        <v>177</v>
      </c>
      <c r="C17" s="8" t="s">
        <v>121</v>
      </c>
      <c r="D17" s="8">
        <v>2021</v>
      </c>
      <c r="E17" s="27">
        <v>16843.2</v>
      </c>
      <c r="F17" s="26">
        <f t="shared" si="0"/>
        <v>13920.000000000002</v>
      </c>
    </row>
    <row r="18" spans="1:6" ht="45.75" thickBot="1" x14ac:dyDescent="0.3">
      <c r="A18" s="17" t="s">
        <v>204</v>
      </c>
      <c r="B18" s="8" t="s">
        <v>203</v>
      </c>
      <c r="C18" s="8" t="s">
        <v>115</v>
      </c>
      <c r="D18" s="8">
        <v>2021</v>
      </c>
      <c r="E18" s="27">
        <v>5500</v>
      </c>
      <c r="F18" s="26">
        <f t="shared" si="0"/>
        <v>4545.454545454546</v>
      </c>
    </row>
    <row r="19" spans="1:6" ht="30.75" thickBot="1" x14ac:dyDescent="0.3">
      <c r="A19" s="17" t="s">
        <v>287</v>
      </c>
      <c r="B19" s="8" t="s">
        <v>286</v>
      </c>
      <c r="C19" s="8" t="s">
        <v>115</v>
      </c>
      <c r="D19" s="8">
        <v>2021</v>
      </c>
      <c r="E19" s="27">
        <v>14923.33</v>
      </c>
      <c r="F19" s="26">
        <f t="shared" si="0"/>
        <v>12333.330578512398</v>
      </c>
    </row>
    <row r="20" spans="1:6" ht="45.75" thickBot="1" x14ac:dyDescent="0.3">
      <c r="A20" s="17" t="s">
        <v>287</v>
      </c>
      <c r="B20" s="8" t="s">
        <v>308</v>
      </c>
      <c r="C20" s="8" t="s">
        <v>134</v>
      </c>
      <c r="D20" s="8">
        <v>2021</v>
      </c>
      <c r="E20" s="27">
        <v>9680</v>
      </c>
      <c r="F20" s="26">
        <f t="shared" si="0"/>
        <v>8000</v>
      </c>
    </row>
    <row r="21" spans="1:6" ht="45.75" thickBot="1" x14ac:dyDescent="0.3">
      <c r="A21" s="17" t="s">
        <v>26</v>
      </c>
      <c r="B21" s="8" t="s">
        <v>169</v>
      </c>
      <c r="C21" s="8" t="s">
        <v>110</v>
      </c>
      <c r="D21" s="8">
        <v>2021</v>
      </c>
      <c r="E21" s="27">
        <v>2453.3000000000002</v>
      </c>
      <c r="F21" s="26">
        <f t="shared" si="0"/>
        <v>2027.520661157025</v>
      </c>
    </row>
    <row r="22" spans="1:6" ht="45.75" thickBot="1" x14ac:dyDescent="0.3">
      <c r="A22" s="17" t="s">
        <v>26</v>
      </c>
      <c r="B22" s="8" t="s">
        <v>170</v>
      </c>
      <c r="C22" s="8" t="s">
        <v>110</v>
      </c>
      <c r="D22" s="8">
        <v>2021</v>
      </c>
      <c r="E22" s="28">
        <v>306.37</v>
      </c>
      <c r="F22" s="26">
        <f t="shared" si="0"/>
        <v>253.19834710743802</v>
      </c>
    </row>
    <row r="23" spans="1:6" ht="45.75" thickBot="1" x14ac:dyDescent="0.3">
      <c r="A23" s="17" t="s">
        <v>26</v>
      </c>
      <c r="B23" s="8" t="s">
        <v>171</v>
      </c>
      <c r="C23" s="8" t="s">
        <v>110</v>
      </c>
      <c r="D23" s="8">
        <v>2021</v>
      </c>
      <c r="E23" s="28">
        <v>363</v>
      </c>
      <c r="F23" s="26">
        <f t="shared" si="0"/>
        <v>300</v>
      </c>
    </row>
    <row r="24" spans="1:6" ht="45.75" thickBot="1" x14ac:dyDescent="0.3">
      <c r="A24" s="17" t="s">
        <v>26</v>
      </c>
      <c r="B24" s="8" t="s">
        <v>179</v>
      </c>
      <c r="C24" s="8" t="s">
        <v>110</v>
      </c>
      <c r="D24" s="8">
        <v>2021</v>
      </c>
      <c r="E24" s="27">
        <v>6899.9</v>
      </c>
      <c r="F24" s="26">
        <f t="shared" si="0"/>
        <v>5702.3966942148763</v>
      </c>
    </row>
    <row r="25" spans="1:6" ht="45.75" thickBot="1" x14ac:dyDescent="0.3">
      <c r="A25" s="17" t="s">
        <v>26</v>
      </c>
      <c r="B25" s="8" t="s">
        <v>259</v>
      </c>
      <c r="C25" s="8" t="s">
        <v>110</v>
      </c>
      <c r="D25" s="8">
        <v>2021</v>
      </c>
      <c r="E25" s="28">
        <v>12.02</v>
      </c>
      <c r="F25" s="26">
        <f t="shared" si="0"/>
        <v>9.9338842975206614</v>
      </c>
    </row>
    <row r="26" spans="1:6" ht="45.75" thickBot="1" x14ac:dyDescent="0.3">
      <c r="A26" s="17" t="s">
        <v>1</v>
      </c>
      <c r="B26" s="8" t="s">
        <v>214</v>
      </c>
      <c r="C26" s="8" t="s">
        <v>110</v>
      </c>
      <c r="D26" s="8">
        <v>2021</v>
      </c>
      <c r="E26" s="27">
        <v>1379.4</v>
      </c>
      <c r="F26" s="26">
        <f t="shared" si="0"/>
        <v>1140</v>
      </c>
    </row>
    <row r="27" spans="1:6" ht="45.75" thickBot="1" x14ac:dyDescent="0.3">
      <c r="A27" s="17" t="s">
        <v>173</v>
      </c>
      <c r="B27" s="8" t="s">
        <v>172</v>
      </c>
      <c r="C27" s="8" t="s">
        <v>110</v>
      </c>
      <c r="D27" s="8">
        <v>2021</v>
      </c>
      <c r="E27" s="27">
        <v>1332.94</v>
      </c>
      <c r="F27" s="26">
        <f t="shared" si="0"/>
        <v>1101.6033057851241</v>
      </c>
    </row>
    <row r="28" spans="1:6" ht="45.75" thickBot="1" x14ac:dyDescent="0.3">
      <c r="A28" s="17" t="s">
        <v>173</v>
      </c>
      <c r="B28" s="8" t="s">
        <v>297</v>
      </c>
      <c r="C28" s="8" t="s">
        <v>134</v>
      </c>
      <c r="D28" s="8">
        <v>2021</v>
      </c>
      <c r="E28" s="28">
        <v>185.13</v>
      </c>
      <c r="F28" s="26">
        <f t="shared" si="0"/>
        <v>153</v>
      </c>
    </row>
    <row r="29" spans="1:6" ht="60.75" thickBot="1" x14ac:dyDescent="0.3">
      <c r="A29" s="17" t="s">
        <v>294</v>
      </c>
      <c r="B29" s="8" t="s">
        <v>293</v>
      </c>
      <c r="C29" s="8" t="s">
        <v>109</v>
      </c>
      <c r="D29" s="8">
        <v>2021</v>
      </c>
      <c r="E29" s="27">
        <v>1210</v>
      </c>
      <c r="F29" s="26">
        <f t="shared" si="0"/>
        <v>1000</v>
      </c>
    </row>
    <row r="30" spans="1:6" ht="30.75" thickBot="1" x14ac:dyDescent="0.3">
      <c r="A30" s="17" t="s">
        <v>38</v>
      </c>
      <c r="B30" s="8" t="s">
        <v>235</v>
      </c>
      <c r="C30" s="8" t="s">
        <v>117</v>
      </c>
      <c r="D30" s="8">
        <v>2021</v>
      </c>
      <c r="E30" s="28">
        <v>605.42999999999995</v>
      </c>
      <c r="F30" s="26">
        <f t="shared" si="0"/>
        <v>500.35537190082641</v>
      </c>
    </row>
    <row r="31" spans="1:6" ht="30.75" thickBot="1" x14ac:dyDescent="0.3">
      <c r="A31" s="17" t="s">
        <v>38</v>
      </c>
      <c r="B31" s="8" t="s">
        <v>289</v>
      </c>
      <c r="C31" s="8" t="s">
        <v>117</v>
      </c>
      <c r="D31" s="8">
        <v>2021</v>
      </c>
      <c r="E31" s="28">
        <v>320.5</v>
      </c>
      <c r="F31" s="26">
        <f t="shared" si="0"/>
        <v>264.87603305785126</v>
      </c>
    </row>
    <row r="32" spans="1:6" ht="45.75" thickBot="1" x14ac:dyDescent="0.3">
      <c r="A32" s="17" t="s">
        <v>84</v>
      </c>
      <c r="B32" s="8" t="s">
        <v>220</v>
      </c>
      <c r="C32" s="8" t="s">
        <v>110</v>
      </c>
      <c r="D32" s="8">
        <v>2021</v>
      </c>
      <c r="E32" s="28">
        <v>312.18</v>
      </c>
      <c r="F32" s="26">
        <f t="shared" si="0"/>
        <v>258</v>
      </c>
    </row>
    <row r="33" spans="1:6" ht="60.75" thickBot="1" x14ac:dyDescent="0.3">
      <c r="A33" s="17" t="s">
        <v>269</v>
      </c>
      <c r="B33" s="8" t="s">
        <v>268</v>
      </c>
      <c r="C33" s="8" t="s">
        <v>166</v>
      </c>
      <c r="D33" s="8">
        <v>2021</v>
      </c>
      <c r="E33" s="28">
        <v>140.4</v>
      </c>
      <c r="F33" s="26">
        <f t="shared" si="0"/>
        <v>116.03305785123968</v>
      </c>
    </row>
    <row r="34" spans="1:6" ht="45.75" thickBot="1" x14ac:dyDescent="0.3">
      <c r="A34" s="17" t="s">
        <v>13</v>
      </c>
      <c r="B34" s="8" t="s">
        <v>243</v>
      </c>
      <c r="C34" s="8" t="s">
        <v>50</v>
      </c>
      <c r="D34" s="8">
        <v>2021</v>
      </c>
      <c r="E34" s="27">
        <v>3025</v>
      </c>
      <c r="F34" s="26">
        <f t="shared" si="0"/>
        <v>2500</v>
      </c>
    </row>
    <row r="35" spans="1:6" ht="60.75" thickBot="1" x14ac:dyDescent="0.3">
      <c r="A35" s="17" t="s">
        <v>209</v>
      </c>
      <c r="B35" s="8" t="s">
        <v>208</v>
      </c>
      <c r="C35" s="8" t="s">
        <v>113</v>
      </c>
      <c r="D35" s="8">
        <v>2021</v>
      </c>
      <c r="E35" s="27">
        <v>4991.25</v>
      </c>
      <c r="F35" s="26">
        <f t="shared" si="0"/>
        <v>4125</v>
      </c>
    </row>
    <row r="36" spans="1:6" ht="60.75" thickBot="1" x14ac:dyDescent="0.3">
      <c r="A36" s="17" t="s">
        <v>57</v>
      </c>
      <c r="B36" s="8" t="s">
        <v>206</v>
      </c>
      <c r="C36" s="8" t="s">
        <v>207</v>
      </c>
      <c r="D36" s="8">
        <v>2021</v>
      </c>
      <c r="E36" s="27">
        <v>7984.06</v>
      </c>
      <c r="F36" s="26">
        <f t="shared" si="0"/>
        <v>6598.3966942148763</v>
      </c>
    </row>
    <row r="37" spans="1:6" ht="45.75" thickBot="1" x14ac:dyDescent="0.3">
      <c r="A37" s="17" t="s">
        <v>213</v>
      </c>
      <c r="B37" s="8" t="s">
        <v>212</v>
      </c>
      <c r="C37" s="8" t="s">
        <v>110</v>
      </c>
      <c r="D37" s="8">
        <v>2021</v>
      </c>
      <c r="E37" s="28">
        <v>967.07</v>
      </c>
      <c r="F37" s="26">
        <f t="shared" si="0"/>
        <v>799.23140495867779</v>
      </c>
    </row>
    <row r="38" spans="1:6" ht="45.75" thickBot="1" x14ac:dyDescent="0.3">
      <c r="A38" s="17" t="s">
        <v>19</v>
      </c>
      <c r="B38" s="8" t="s">
        <v>248</v>
      </c>
      <c r="C38" s="8" t="s">
        <v>50</v>
      </c>
      <c r="D38" s="8">
        <v>2021</v>
      </c>
      <c r="E38" s="27">
        <v>5551</v>
      </c>
      <c r="F38" s="26">
        <f t="shared" si="0"/>
        <v>4587.6033057851237</v>
      </c>
    </row>
    <row r="39" spans="1:6" ht="45.75" thickBot="1" x14ac:dyDescent="0.3">
      <c r="A39" s="17" t="s">
        <v>40</v>
      </c>
      <c r="B39" s="8" t="s">
        <v>279</v>
      </c>
      <c r="C39" s="8" t="s">
        <v>50</v>
      </c>
      <c r="D39" s="8">
        <v>2021</v>
      </c>
      <c r="E39" s="28">
        <v>235</v>
      </c>
      <c r="F39" s="26">
        <f t="shared" si="0"/>
        <v>194.21487603305786</v>
      </c>
    </row>
    <row r="40" spans="1:6" ht="60.75" thickBot="1" x14ac:dyDescent="0.3">
      <c r="A40" s="17" t="s">
        <v>263</v>
      </c>
      <c r="B40" s="8" t="s">
        <v>262</v>
      </c>
      <c r="C40" s="8" t="s">
        <v>139</v>
      </c>
      <c r="D40" s="8">
        <v>2021</v>
      </c>
      <c r="E40" s="27">
        <v>3775.2</v>
      </c>
      <c r="F40" s="26">
        <f t="shared" si="0"/>
        <v>3120</v>
      </c>
    </row>
    <row r="41" spans="1:6" ht="45.75" thickBot="1" x14ac:dyDescent="0.3">
      <c r="A41" s="17" t="s">
        <v>20</v>
      </c>
      <c r="B41" s="8" t="s">
        <v>255</v>
      </c>
      <c r="C41" s="8" t="s">
        <v>256</v>
      </c>
      <c r="D41" s="8">
        <v>2021</v>
      </c>
      <c r="E41" s="27">
        <v>4000</v>
      </c>
      <c r="F41" s="26">
        <f t="shared" si="0"/>
        <v>3305.7851239669421</v>
      </c>
    </row>
    <row r="42" spans="1:6" ht="45.75" thickBot="1" x14ac:dyDescent="0.3">
      <c r="A42" s="17" t="s">
        <v>146</v>
      </c>
      <c r="B42" s="8" t="s">
        <v>223</v>
      </c>
      <c r="C42" s="8" t="s">
        <v>109</v>
      </c>
      <c r="D42" s="8">
        <v>2021</v>
      </c>
      <c r="E42" s="27">
        <v>11664.06</v>
      </c>
      <c r="F42" s="26">
        <f t="shared" si="0"/>
        <v>9639.7190082644629</v>
      </c>
    </row>
    <row r="43" spans="1:6" ht="45.75" thickBot="1" x14ac:dyDescent="0.3">
      <c r="A43" s="17" t="s">
        <v>271</v>
      </c>
      <c r="B43" s="8" t="s">
        <v>270</v>
      </c>
      <c r="C43" s="8" t="s">
        <v>207</v>
      </c>
      <c r="D43" s="8">
        <v>2021</v>
      </c>
      <c r="E43" s="27">
        <v>3509</v>
      </c>
      <c r="F43" s="26">
        <f t="shared" si="0"/>
        <v>2900</v>
      </c>
    </row>
    <row r="44" spans="1:6" ht="45.75" thickBot="1" x14ac:dyDescent="0.3">
      <c r="A44" s="17" t="s">
        <v>258</v>
      </c>
      <c r="B44" s="16" t="s">
        <v>311</v>
      </c>
      <c r="C44" s="8" t="s">
        <v>119</v>
      </c>
      <c r="D44" s="8">
        <v>2021</v>
      </c>
      <c r="E44" s="27">
        <v>1495</v>
      </c>
      <c r="F44" s="26">
        <f t="shared" si="0"/>
        <v>1235.5371900826447</v>
      </c>
    </row>
    <row r="45" spans="1:6" ht="45.75" thickBot="1" x14ac:dyDescent="0.3">
      <c r="A45" s="17" t="s">
        <v>163</v>
      </c>
      <c r="B45" s="8" t="s">
        <v>221</v>
      </c>
      <c r="C45" s="8" t="s">
        <v>110</v>
      </c>
      <c r="D45" s="8">
        <v>2021</v>
      </c>
      <c r="E45" s="27">
        <v>16637.5</v>
      </c>
      <c r="F45" s="26">
        <f t="shared" si="0"/>
        <v>13750</v>
      </c>
    </row>
    <row r="46" spans="1:6" ht="45.75" thickBot="1" x14ac:dyDescent="0.3">
      <c r="A46" s="17" t="s">
        <v>76</v>
      </c>
      <c r="B46" s="8" t="s">
        <v>290</v>
      </c>
      <c r="C46" s="8" t="s">
        <v>111</v>
      </c>
      <c r="D46" s="8">
        <v>2021</v>
      </c>
      <c r="E46" s="27">
        <v>11101</v>
      </c>
      <c r="F46" s="26">
        <f t="shared" si="0"/>
        <v>9174.3801652892562</v>
      </c>
    </row>
    <row r="47" spans="1:6" ht="45.75" thickBot="1" x14ac:dyDescent="0.3">
      <c r="A47" s="17" t="s">
        <v>183</v>
      </c>
      <c r="B47" s="8" t="s">
        <v>182</v>
      </c>
      <c r="C47" s="8" t="s">
        <v>134</v>
      </c>
      <c r="D47" s="8">
        <v>2021</v>
      </c>
      <c r="E47" s="27">
        <v>10895.68</v>
      </c>
      <c r="F47" s="26">
        <f t="shared" si="0"/>
        <v>9004.6942148760336</v>
      </c>
    </row>
    <row r="48" spans="1:6" ht="45.75" thickBot="1" x14ac:dyDescent="0.3">
      <c r="A48" s="17" t="s">
        <v>83</v>
      </c>
      <c r="B48" s="8" t="s">
        <v>267</v>
      </c>
      <c r="C48" s="8" t="s">
        <v>108</v>
      </c>
      <c r="D48" s="8">
        <v>2021</v>
      </c>
      <c r="E48" s="27">
        <v>10285</v>
      </c>
      <c r="F48" s="26">
        <f t="shared" si="0"/>
        <v>8500</v>
      </c>
    </row>
    <row r="49" spans="1:6" ht="45.75" thickBot="1" x14ac:dyDescent="0.3">
      <c r="A49" s="17" t="s">
        <v>261</v>
      </c>
      <c r="B49" s="8" t="s">
        <v>260</v>
      </c>
      <c r="C49" s="8" t="s">
        <v>70</v>
      </c>
      <c r="D49" s="8">
        <v>2021</v>
      </c>
      <c r="E49" s="27">
        <v>3388</v>
      </c>
      <c r="F49" s="26">
        <f t="shared" si="0"/>
        <v>2800</v>
      </c>
    </row>
    <row r="50" spans="1:6" ht="45.75" thickBot="1" x14ac:dyDescent="0.3">
      <c r="A50" s="17" t="s">
        <v>225</v>
      </c>
      <c r="B50" s="8" t="s">
        <v>224</v>
      </c>
      <c r="C50" s="8" t="s">
        <v>110</v>
      </c>
      <c r="D50" s="8">
        <v>2021</v>
      </c>
      <c r="E50" s="27">
        <v>2012.4</v>
      </c>
      <c r="F50" s="26">
        <f t="shared" si="0"/>
        <v>1663.1404958677688</v>
      </c>
    </row>
    <row r="51" spans="1:6" ht="75.75" thickBot="1" x14ac:dyDescent="0.3">
      <c r="A51" s="17" t="s">
        <v>304</v>
      </c>
      <c r="B51" s="8" t="s">
        <v>303</v>
      </c>
      <c r="C51" s="8" t="s">
        <v>121</v>
      </c>
      <c r="D51" s="8">
        <v>2021</v>
      </c>
      <c r="E51" s="27">
        <v>6655</v>
      </c>
      <c r="F51" s="26">
        <f t="shared" si="0"/>
        <v>5500</v>
      </c>
    </row>
    <row r="52" spans="1:6" ht="30.75" thickBot="1" x14ac:dyDescent="0.3">
      <c r="A52" s="17" t="s">
        <v>63</v>
      </c>
      <c r="B52" s="16" t="s">
        <v>196</v>
      </c>
      <c r="C52" s="8" t="s">
        <v>117</v>
      </c>
      <c r="D52" s="8">
        <v>2021</v>
      </c>
      <c r="E52" s="28">
        <v>726</v>
      </c>
      <c r="F52" s="26">
        <f t="shared" si="0"/>
        <v>600</v>
      </c>
    </row>
    <row r="53" spans="1:6" ht="45.75" thickBot="1" x14ac:dyDescent="0.3">
      <c r="A53" s="17" t="s">
        <v>9</v>
      </c>
      <c r="B53" s="8" t="s">
        <v>187</v>
      </c>
      <c r="C53" s="8" t="s">
        <v>110</v>
      </c>
      <c r="D53" s="8">
        <v>2021</v>
      </c>
      <c r="E53" s="27">
        <v>1694</v>
      </c>
      <c r="F53" s="26">
        <f t="shared" si="0"/>
        <v>1400</v>
      </c>
    </row>
    <row r="54" spans="1:6" ht="61.5" customHeight="1" thickBot="1" x14ac:dyDescent="0.3">
      <c r="A54" s="17" t="s">
        <v>275</v>
      </c>
      <c r="B54" s="8" t="s">
        <v>274</v>
      </c>
      <c r="C54" s="8" t="s">
        <v>117</v>
      </c>
      <c r="D54" s="8">
        <v>2021</v>
      </c>
      <c r="E54" s="27">
        <v>1813.49</v>
      </c>
      <c r="F54" s="26">
        <f t="shared" si="0"/>
        <v>1498.7520661157025</v>
      </c>
    </row>
    <row r="55" spans="1:6" ht="75.75" thickBot="1" x14ac:dyDescent="0.3">
      <c r="A55" s="17" t="s">
        <v>136</v>
      </c>
      <c r="B55" s="8" t="s">
        <v>211</v>
      </c>
      <c r="C55" s="8" t="s">
        <v>111</v>
      </c>
      <c r="D55" s="8">
        <v>2021</v>
      </c>
      <c r="E55" s="27">
        <v>17076.37</v>
      </c>
      <c r="F55" s="26">
        <f t="shared" si="0"/>
        <v>14112.702479338843</v>
      </c>
    </row>
    <row r="56" spans="1:6" ht="45.75" thickBot="1" x14ac:dyDescent="0.3">
      <c r="A56" s="17" t="s">
        <v>27</v>
      </c>
      <c r="B56" s="8" t="s">
        <v>231</v>
      </c>
      <c r="C56" s="8" t="s">
        <v>110</v>
      </c>
      <c r="D56" s="8">
        <v>2021</v>
      </c>
      <c r="E56" s="27">
        <v>1028.5</v>
      </c>
      <c r="F56" s="26">
        <f t="shared" si="0"/>
        <v>850</v>
      </c>
    </row>
    <row r="57" spans="1:6" ht="59.25" customHeight="1" thickBot="1" x14ac:dyDescent="0.3">
      <c r="A57" s="17" t="s">
        <v>61</v>
      </c>
      <c r="B57" s="8" t="s">
        <v>198</v>
      </c>
      <c r="C57" s="8" t="s">
        <v>111</v>
      </c>
      <c r="D57" s="8">
        <v>2021</v>
      </c>
      <c r="E57" s="27">
        <v>12196.8</v>
      </c>
      <c r="F57" s="26">
        <f t="shared" si="0"/>
        <v>10080</v>
      </c>
    </row>
    <row r="58" spans="1:6" ht="45.75" thickBot="1" x14ac:dyDescent="0.3">
      <c r="A58" s="17" t="s">
        <v>53</v>
      </c>
      <c r="B58" s="8" t="s">
        <v>210</v>
      </c>
      <c r="C58" s="8" t="s">
        <v>123</v>
      </c>
      <c r="D58" s="8">
        <v>2021</v>
      </c>
      <c r="E58" s="27">
        <v>9801</v>
      </c>
      <c r="F58" s="26">
        <f t="shared" si="0"/>
        <v>8100</v>
      </c>
    </row>
    <row r="59" spans="1:6" ht="45.75" thickBot="1" x14ac:dyDescent="0.3">
      <c r="A59" s="17" t="s">
        <v>52</v>
      </c>
      <c r="B59" s="8" t="s">
        <v>284</v>
      </c>
      <c r="C59" s="8" t="s">
        <v>119</v>
      </c>
      <c r="D59" s="8">
        <v>2021</v>
      </c>
      <c r="E59" s="28">
        <v>197.23</v>
      </c>
      <c r="F59" s="26">
        <f t="shared" si="0"/>
        <v>163</v>
      </c>
    </row>
    <row r="60" spans="1:6" ht="45.75" thickBot="1" x14ac:dyDescent="0.3">
      <c r="A60" s="17" t="s">
        <v>86</v>
      </c>
      <c r="B60" s="8" t="s">
        <v>285</v>
      </c>
      <c r="C60" s="8" t="s">
        <v>110</v>
      </c>
      <c r="D60" s="8">
        <v>2021</v>
      </c>
      <c r="E60" s="28">
        <v>726</v>
      </c>
      <c r="F60" s="26">
        <f t="shared" si="0"/>
        <v>600</v>
      </c>
    </row>
    <row r="61" spans="1:6" ht="45.75" thickBot="1" x14ac:dyDescent="0.3">
      <c r="A61" s="17" t="s">
        <v>307</v>
      </c>
      <c r="B61" s="16" t="s">
        <v>312</v>
      </c>
      <c r="C61" s="8" t="s">
        <v>153</v>
      </c>
      <c r="D61" s="8">
        <v>2021</v>
      </c>
      <c r="E61" s="27">
        <v>3115.51</v>
      </c>
      <c r="F61" s="26">
        <f t="shared" si="0"/>
        <v>2574.8016528925623</v>
      </c>
    </row>
    <row r="62" spans="1:6" ht="45.75" thickBot="1" x14ac:dyDescent="0.3">
      <c r="A62" s="17" t="s">
        <v>307</v>
      </c>
      <c r="B62" s="16" t="s">
        <v>313</v>
      </c>
      <c r="C62" s="8" t="s">
        <v>153</v>
      </c>
      <c r="D62" s="8">
        <v>2021</v>
      </c>
      <c r="E62" s="27">
        <v>3115.51</v>
      </c>
      <c r="F62" s="26">
        <f t="shared" si="0"/>
        <v>2574.8016528925623</v>
      </c>
    </row>
    <row r="63" spans="1:6" ht="30.75" thickBot="1" x14ac:dyDescent="0.3">
      <c r="A63" s="17" t="s">
        <v>41</v>
      </c>
      <c r="B63" s="8" t="s">
        <v>192</v>
      </c>
      <c r="C63" s="8" t="s">
        <v>117</v>
      </c>
      <c r="D63" s="8">
        <v>2021</v>
      </c>
      <c r="E63" s="28">
        <v>242</v>
      </c>
      <c r="F63" s="26">
        <f t="shared" si="0"/>
        <v>200</v>
      </c>
    </row>
    <row r="64" spans="1:6" ht="45.75" thickBot="1" x14ac:dyDescent="0.3">
      <c r="A64" s="17" t="s">
        <v>141</v>
      </c>
      <c r="B64" s="8" t="s">
        <v>244</v>
      </c>
      <c r="C64" s="8" t="s">
        <v>50</v>
      </c>
      <c r="D64" s="8">
        <v>2021</v>
      </c>
      <c r="E64" s="27">
        <v>5445</v>
      </c>
      <c r="F64" s="26">
        <f t="shared" si="0"/>
        <v>4500</v>
      </c>
    </row>
    <row r="65" spans="1:6" ht="45.75" thickBot="1" x14ac:dyDescent="0.3">
      <c r="A65" s="17" t="s">
        <v>281</v>
      </c>
      <c r="B65" s="8" t="s">
        <v>280</v>
      </c>
      <c r="C65" s="8" t="s">
        <v>50</v>
      </c>
      <c r="D65" s="8">
        <v>2021</v>
      </c>
      <c r="E65" s="27">
        <v>7140</v>
      </c>
      <c r="F65" s="26">
        <f t="shared" si="0"/>
        <v>5900.8264462809921</v>
      </c>
    </row>
    <row r="66" spans="1:6" ht="75.75" thickBot="1" x14ac:dyDescent="0.3">
      <c r="A66" s="17" t="s">
        <v>58</v>
      </c>
      <c r="B66" s="8" t="s">
        <v>306</v>
      </c>
      <c r="C66" s="8" t="s">
        <v>121</v>
      </c>
      <c r="D66" s="8">
        <v>2021</v>
      </c>
      <c r="E66" s="27">
        <v>14997</v>
      </c>
      <c r="F66" s="26">
        <f t="shared" si="0"/>
        <v>12394.214876033058</v>
      </c>
    </row>
    <row r="67" spans="1:6" ht="45.75" thickBot="1" x14ac:dyDescent="0.3">
      <c r="A67" s="17" t="s">
        <v>233</v>
      </c>
      <c r="B67" s="8" t="s">
        <v>232</v>
      </c>
      <c r="C67" s="8" t="s">
        <v>110</v>
      </c>
      <c r="D67" s="8">
        <v>2021</v>
      </c>
      <c r="E67" s="28">
        <v>183.63</v>
      </c>
      <c r="F67" s="26">
        <f t="shared" ref="F67:F109" si="1">E67/1.21</f>
        <v>151.7603305785124</v>
      </c>
    </row>
    <row r="68" spans="1:6" ht="30.75" thickBot="1" x14ac:dyDescent="0.3">
      <c r="A68" s="17" t="s">
        <v>48</v>
      </c>
      <c r="B68" s="8" t="s">
        <v>199</v>
      </c>
      <c r="C68" s="8" t="s">
        <v>111</v>
      </c>
      <c r="D68" s="8">
        <v>2021</v>
      </c>
      <c r="E68" s="27">
        <v>3000</v>
      </c>
      <c r="F68" s="26">
        <f t="shared" si="1"/>
        <v>2479.3388429752067</v>
      </c>
    </row>
    <row r="69" spans="1:6" ht="45.75" thickBot="1" x14ac:dyDescent="0.3">
      <c r="A69" s="17" t="s">
        <v>42</v>
      </c>
      <c r="B69" s="8" t="s">
        <v>282</v>
      </c>
      <c r="C69" s="8" t="s">
        <v>50</v>
      </c>
      <c r="D69" s="8">
        <v>2021</v>
      </c>
      <c r="E69" s="27">
        <v>4013</v>
      </c>
      <c r="F69" s="26">
        <f t="shared" si="1"/>
        <v>3316.5289256198348</v>
      </c>
    </row>
    <row r="70" spans="1:6" ht="45.75" thickBot="1" x14ac:dyDescent="0.3">
      <c r="A70" s="17" t="s">
        <v>292</v>
      </c>
      <c r="B70" s="8" t="s">
        <v>291</v>
      </c>
      <c r="C70" s="8" t="s">
        <v>50</v>
      </c>
      <c r="D70" s="8">
        <v>2021</v>
      </c>
      <c r="E70" s="27">
        <v>16661.7</v>
      </c>
      <c r="F70" s="26">
        <f t="shared" si="1"/>
        <v>13770.000000000002</v>
      </c>
    </row>
    <row r="71" spans="1:6" ht="60.75" thickBot="1" x14ac:dyDescent="0.3">
      <c r="A71" s="17" t="s">
        <v>301</v>
      </c>
      <c r="B71" s="8" t="s">
        <v>300</v>
      </c>
      <c r="C71" s="8" t="s">
        <v>166</v>
      </c>
      <c r="D71" s="8">
        <v>2021</v>
      </c>
      <c r="E71" s="28">
        <v>86.94</v>
      </c>
      <c r="F71" s="26">
        <f t="shared" si="1"/>
        <v>71.851239669421489</v>
      </c>
    </row>
    <row r="72" spans="1:6" ht="45.75" thickBot="1" x14ac:dyDescent="0.3">
      <c r="A72" s="17" t="s">
        <v>21</v>
      </c>
      <c r="B72" s="8" t="s">
        <v>249</v>
      </c>
      <c r="C72" s="8" t="s">
        <v>50</v>
      </c>
      <c r="D72" s="8">
        <v>2021</v>
      </c>
      <c r="E72" s="27">
        <v>6175</v>
      </c>
      <c r="F72" s="26">
        <f t="shared" si="1"/>
        <v>5103.3057851239673</v>
      </c>
    </row>
    <row r="73" spans="1:6" ht="45.75" thickBot="1" x14ac:dyDescent="0.3">
      <c r="A73" s="17" t="s">
        <v>21</v>
      </c>
      <c r="B73" s="8" t="s">
        <v>250</v>
      </c>
      <c r="C73" s="8" t="s">
        <v>50</v>
      </c>
      <c r="D73" s="8">
        <v>2021</v>
      </c>
      <c r="E73" s="28">
        <v>363</v>
      </c>
      <c r="F73" s="26">
        <f t="shared" si="1"/>
        <v>300</v>
      </c>
    </row>
    <row r="74" spans="1:6" ht="45.75" thickBot="1" x14ac:dyDescent="0.3">
      <c r="A74" s="17" t="s">
        <v>5</v>
      </c>
      <c r="B74" s="8" t="s">
        <v>245</v>
      </c>
      <c r="C74" s="8" t="s">
        <v>50</v>
      </c>
      <c r="D74" s="8">
        <v>2021</v>
      </c>
      <c r="E74" s="27">
        <v>18126</v>
      </c>
      <c r="F74" s="26">
        <f t="shared" si="1"/>
        <v>14980.1652892562</v>
      </c>
    </row>
    <row r="75" spans="1:6" ht="45.75" thickBot="1" x14ac:dyDescent="0.3">
      <c r="A75" s="17" t="s">
        <v>5</v>
      </c>
      <c r="B75" s="8" t="s">
        <v>277</v>
      </c>
      <c r="C75" s="8" t="s">
        <v>50</v>
      </c>
      <c r="D75" s="8">
        <v>2021</v>
      </c>
      <c r="E75" s="28">
        <v>726</v>
      </c>
      <c r="F75" s="26">
        <f t="shared" si="1"/>
        <v>600</v>
      </c>
    </row>
    <row r="76" spans="1:6" ht="45.75" thickBot="1" x14ac:dyDescent="0.3">
      <c r="A76" s="17" t="s">
        <v>239</v>
      </c>
      <c r="B76" s="8" t="s">
        <v>238</v>
      </c>
      <c r="C76" s="8" t="s">
        <v>138</v>
      </c>
      <c r="D76" s="8">
        <v>2021</v>
      </c>
      <c r="E76" s="27">
        <v>8617.7999999999993</v>
      </c>
      <c r="F76" s="26">
        <f t="shared" si="1"/>
        <v>7122.1487603305777</v>
      </c>
    </row>
    <row r="77" spans="1:6" ht="75.75" thickBot="1" x14ac:dyDescent="0.3">
      <c r="A77" s="17" t="s">
        <v>135</v>
      </c>
      <c r="B77" s="8" t="s">
        <v>272</v>
      </c>
      <c r="C77" s="8" t="s">
        <v>121</v>
      </c>
      <c r="D77" s="8">
        <v>2021</v>
      </c>
      <c r="E77" s="27">
        <v>1089</v>
      </c>
      <c r="F77" s="26">
        <f t="shared" si="1"/>
        <v>900</v>
      </c>
    </row>
    <row r="78" spans="1:6" ht="60.75" thickBot="1" x14ac:dyDescent="0.3">
      <c r="A78" s="17" t="s">
        <v>216</v>
      </c>
      <c r="B78" s="8" t="s">
        <v>215</v>
      </c>
      <c r="C78" s="8" t="s">
        <v>123</v>
      </c>
      <c r="D78" s="8">
        <v>2021</v>
      </c>
      <c r="E78" s="27">
        <v>3271.11</v>
      </c>
      <c r="F78" s="26">
        <f t="shared" si="1"/>
        <v>2703.3966942148763</v>
      </c>
    </row>
    <row r="79" spans="1:6" ht="75.75" thickBot="1" x14ac:dyDescent="0.3">
      <c r="A79" s="17" t="s">
        <v>143</v>
      </c>
      <c r="B79" s="8" t="s">
        <v>302</v>
      </c>
      <c r="C79" s="8" t="s">
        <v>121</v>
      </c>
      <c r="D79" s="8">
        <v>2021</v>
      </c>
      <c r="E79" s="28">
        <v>674.53</v>
      </c>
      <c r="F79" s="26">
        <f t="shared" si="1"/>
        <v>557.46280991735534</v>
      </c>
    </row>
    <row r="80" spans="1:6" ht="75.75" thickBot="1" x14ac:dyDescent="0.3">
      <c r="A80" s="17" t="s">
        <v>81</v>
      </c>
      <c r="B80" s="8" t="s">
        <v>176</v>
      </c>
      <c r="C80" s="8" t="s">
        <v>121</v>
      </c>
      <c r="D80" s="8">
        <v>2021</v>
      </c>
      <c r="E80" s="27">
        <v>8712</v>
      </c>
      <c r="F80" s="26">
        <f t="shared" si="1"/>
        <v>7200</v>
      </c>
    </row>
    <row r="81" spans="1:6" ht="75.75" thickBot="1" x14ac:dyDescent="0.3">
      <c r="A81" s="17" t="s">
        <v>189</v>
      </c>
      <c r="B81" s="8" t="s">
        <v>188</v>
      </c>
      <c r="C81" s="8" t="s">
        <v>121</v>
      </c>
      <c r="D81" s="8">
        <v>2021</v>
      </c>
      <c r="E81" s="27">
        <v>8712</v>
      </c>
      <c r="F81" s="26">
        <f t="shared" si="1"/>
        <v>7200</v>
      </c>
    </row>
    <row r="82" spans="1:6" ht="60.75" thickBot="1" x14ac:dyDescent="0.3">
      <c r="A82" s="17" t="s">
        <v>0</v>
      </c>
      <c r="B82" s="8" t="s">
        <v>184</v>
      </c>
      <c r="C82" s="8" t="s">
        <v>37</v>
      </c>
      <c r="D82" s="8">
        <v>2021</v>
      </c>
      <c r="E82" s="27">
        <v>4537.5</v>
      </c>
      <c r="F82" s="26">
        <f t="shared" si="1"/>
        <v>3750</v>
      </c>
    </row>
    <row r="83" spans="1:6" ht="30.75" thickBot="1" x14ac:dyDescent="0.3">
      <c r="A83" s="17" t="s">
        <v>252</v>
      </c>
      <c r="B83" s="8" t="s">
        <v>251</v>
      </c>
      <c r="C83" s="8" t="s">
        <v>108</v>
      </c>
      <c r="D83" s="8">
        <v>2021</v>
      </c>
      <c r="E83" s="27">
        <v>6041.68</v>
      </c>
      <c r="F83" s="26">
        <f t="shared" si="1"/>
        <v>4993.1239669421493</v>
      </c>
    </row>
    <row r="84" spans="1:6" ht="45.75" thickBot="1" x14ac:dyDescent="0.3">
      <c r="A84" s="17" t="s">
        <v>62</v>
      </c>
      <c r="B84" s="8" t="s">
        <v>266</v>
      </c>
      <c r="C84" s="8" t="s">
        <v>125</v>
      </c>
      <c r="D84" s="8">
        <v>2021</v>
      </c>
      <c r="E84" s="27">
        <v>7559.48</v>
      </c>
      <c r="F84" s="26">
        <f t="shared" si="1"/>
        <v>6247.5041322314046</v>
      </c>
    </row>
    <row r="85" spans="1:6" ht="30.75" thickBot="1" x14ac:dyDescent="0.3">
      <c r="A85" s="17" t="s">
        <v>11</v>
      </c>
      <c r="B85" s="8" t="s">
        <v>200</v>
      </c>
      <c r="C85" s="8" t="s">
        <v>117</v>
      </c>
      <c r="D85" s="8">
        <v>2021</v>
      </c>
      <c r="E85" s="28">
        <v>605</v>
      </c>
      <c r="F85" s="26">
        <f t="shared" si="1"/>
        <v>500</v>
      </c>
    </row>
    <row r="86" spans="1:6" ht="75.75" thickBot="1" x14ac:dyDescent="0.3">
      <c r="A86" s="17" t="s">
        <v>23</v>
      </c>
      <c r="B86" s="8" t="s">
        <v>218</v>
      </c>
      <c r="C86" s="8" t="s">
        <v>121</v>
      </c>
      <c r="D86" s="8">
        <v>2021</v>
      </c>
      <c r="E86" s="27">
        <v>13500</v>
      </c>
      <c r="F86" s="26">
        <f t="shared" si="1"/>
        <v>11157.024793388429</v>
      </c>
    </row>
    <row r="87" spans="1:6" ht="45.75" thickBot="1" x14ac:dyDescent="0.3">
      <c r="A87" s="17" t="s">
        <v>6</v>
      </c>
      <c r="B87" s="8" t="s">
        <v>276</v>
      </c>
      <c r="C87" s="8" t="s">
        <v>50</v>
      </c>
      <c r="D87" s="8">
        <v>2021</v>
      </c>
      <c r="E87" s="27">
        <v>5205</v>
      </c>
      <c r="F87" s="26">
        <f t="shared" si="1"/>
        <v>4301.6528925619832</v>
      </c>
    </row>
    <row r="88" spans="1:6" ht="45.75" thickBot="1" x14ac:dyDescent="0.3">
      <c r="A88" s="17" t="s">
        <v>228</v>
      </c>
      <c r="B88" s="8" t="s">
        <v>227</v>
      </c>
      <c r="C88" s="8" t="s">
        <v>110</v>
      </c>
      <c r="D88" s="8">
        <v>2021</v>
      </c>
      <c r="E88" s="28">
        <v>295.36</v>
      </c>
      <c r="F88" s="26">
        <f t="shared" si="1"/>
        <v>244.09917355371903</v>
      </c>
    </row>
    <row r="89" spans="1:6" ht="30.75" thickBot="1" x14ac:dyDescent="0.3">
      <c r="A89" s="17" t="s">
        <v>296</v>
      </c>
      <c r="B89" s="8" t="s">
        <v>295</v>
      </c>
      <c r="C89" s="8" t="s">
        <v>122</v>
      </c>
      <c r="D89" s="8">
        <v>2021</v>
      </c>
      <c r="E89" s="27">
        <v>1040</v>
      </c>
      <c r="F89" s="26">
        <f t="shared" si="1"/>
        <v>859.50413223140504</v>
      </c>
    </row>
    <row r="90" spans="1:6" ht="30.75" thickBot="1" x14ac:dyDescent="0.3">
      <c r="A90" s="17" t="s">
        <v>159</v>
      </c>
      <c r="B90" s="8" t="s">
        <v>158</v>
      </c>
      <c r="C90" s="8" t="s">
        <v>111</v>
      </c>
      <c r="D90" s="8">
        <v>2021</v>
      </c>
      <c r="E90" s="27">
        <v>4791.6000000000004</v>
      </c>
      <c r="F90" s="26">
        <f t="shared" si="1"/>
        <v>3960.0000000000005</v>
      </c>
    </row>
    <row r="91" spans="1:6" ht="45.75" thickBot="1" x14ac:dyDescent="0.3">
      <c r="A91" s="17" t="s">
        <v>49</v>
      </c>
      <c r="B91" s="8" t="s">
        <v>185</v>
      </c>
      <c r="C91" s="8" t="s">
        <v>110</v>
      </c>
      <c r="D91" s="8">
        <v>2021</v>
      </c>
      <c r="E91" s="27">
        <v>2097.6</v>
      </c>
      <c r="F91" s="26">
        <f t="shared" si="1"/>
        <v>1733.5537190082644</v>
      </c>
    </row>
    <row r="92" spans="1:6" ht="45.75" thickBot="1" x14ac:dyDescent="0.3">
      <c r="A92" s="17" t="s">
        <v>51</v>
      </c>
      <c r="B92" s="8" t="s">
        <v>219</v>
      </c>
      <c r="C92" s="8" t="s">
        <v>124</v>
      </c>
      <c r="D92" s="8">
        <v>2021</v>
      </c>
      <c r="E92" s="27">
        <v>10800</v>
      </c>
      <c r="F92" s="26">
        <f t="shared" si="1"/>
        <v>8925.6198347107438</v>
      </c>
    </row>
    <row r="93" spans="1:6" ht="45.75" thickBot="1" x14ac:dyDescent="0.3">
      <c r="A93" s="17" t="s">
        <v>51</v>
      </c>
      <c r="B93" s="8" t="s">
        <v>222</v>
      </c>
      <c r="C93" s="8" t="s">
        <v>124</v>
      </c>
      <c r="D93" s="8">
        <v>2021</v>
      </c>
      <c r="E93" s="27">
        <v>3312</v>
      </c>
      <c r="F93" s="26">
        <f t="shared" si="1"/>
        <v>2737.1900826446281</v>
      </c>
    </row>
    <row r="94" spans="1:6" ht="45.75" thickBot="1" x14ac:dyDescent="0.3">
      <c r="A94" s="17" t="s">
        <v>265</v>
      </c>
      <c r="B94" s="8" t="s">
        <v>264</v>
      </c>
      <c r="C94" s="8" t="s">
        <v>125</v>
      </c>
      <c r="D94" s="8">
        <v>2021</v>
      </c>
      <c r="E94" s="27">
        <v>5080.3900000000003</v>
      </c>
      <c r="F94" s="26">
        <f t="shared" si="1"/>
        <v>4198.6694214876034</v>
      </c>
    </row>
    <row r="95" spans="1:6" ht="30.75" thickBot="1" x14ac:dyDescent="0.3">
      <c r="A95" s="17" t="s">
        <v>254</v>
      </c>
      <c r="B95" s="8" t="s">
        <v>253</v>
      </c>
      <c r="C95" s="8" t="s">
        <v>122</v>
      </c>
      <c r="D95" s="8">
        <v>2021</v>
      </c>
      <c r="E95" s="27">
        <v>12100</v>
      </c>
      <c r="F95" s="26">
        <f t="shared" si="1"/>
        <v>10000</v>
      </c>
    </row>
    <row r="96" spans="1:6" ht="30.75" thickBot="1" x14ac:dyDescent="0.3">
      <c r="A96" s="17" t="s">
        <v>130</v>
      </c>
      <c r="B96" s="8" t="s">
        <v>129</v>
      </c>
      <c r="C96" s="8" t="s">
        <v>111</v>
      </c>
      <c r="D96" s="8">
        <v>2021</v>
      </c>
      <c r="E96" s="28">
        <v>712.01</v>
      </c>
      <c r="F96" s="26">
        <f t="shared" si="1"/>
        <v>588.43801652892557</v>
      </c>
    </row>
    <row r="97" spans="1:6" ht="30.75" thickBot="1" x14ac:dyDescent="0.3">
      <c r="A97" s="17" t="s">
        <v>56</v>
      </c>
      <c r="B97" s="8" t="s">
        <v>226</v>
      </c>
      <c r="C97" s="8" t="s">
        <v>111</v>
      </c>
      <c r="D97" s="8">
        <v>2021</v>
      </c>
      <c r="E97" s="27">
        <v>4688.75</v>
      </c>
      <c r="F97" s="26">
        <f t="shared" si="1"/>
        <v>3875</v>
      </c>
    </row>
    <row r="98" spans="1:6" ht="75.75" thickBot="1" x14ac:dyDescent="0.3">
      <c r="A98" s="17" t="s">
        <v>68</v>
      </c>
      <c r="B98" s="8" t="s">
        <v>186</v>
      </c>
      <c r="C98" s="8" t="s">
        <v>36</v>
      </c>
      <c r="D98" s="8">
        <v>2021</v>
      </c>
      <c r="E98" s="28">
        <v>280</v>
      </c>
      <c r="F98" s="26">
        <f t="shared" si="1"/>
        <v>231.40495867768595</v>
      </c>
    </row>
    <row r="99" spans="1:6" ht="45.75" thickBot="1" x14ac:dyDescent="0.3">
      <c r="A99" s="17" t="s">
        <v>154</v>
      </c>
      <c r="B99" s="8" t="s">
        <v>217</v>
      </c>
      <c r="C99" s="8" t="s">
        <v>124</v>
      </c>
      <c r="D99" s="8">
        <v>2021</v>
      </c>
      <c r="E99" s="27">
        <v>6806.25</v>
      </c>
      <c r="F99" s="26">
        <f t="shared" si="1"/>
        <v>5625</v>
      </c>
    </row>
    <row r="100" spans="1:6" ht="30.75" thickBot="1" x14ac:dyDescent="0.3">
      <c r="A100" s="17" t="s">
        <v>80</v>
      </c>
      <c r="B100" s="8" t="s">
        <v>283</v>
      </c>
      <c r="C100" s="8" t="s">
        <v>111</v>
      </c>
      <c r="D100" s="8">
        <v>2021</v>
      </c>
      <c r="E100" s="27">
        <v>8538.0300000000007</v>
      </c>
      <c r="F100" s="26">
        <f t="shared" si="1"/>
        <v>7056.2231404958684</v>
      </c>
    </row>
    <row r="101" spans="1:6" ht="60.75" thickBot="1" x14ac:dyDescent="0.3">
      <c r="A101" s="17" t="s">
        <v>24</v>
      </c>
      <c r="B101" s="8" t="s">
        <v>240</v>
      </c>
      <c r="C101" s="8" t="s">
        <v>35</v>
      </c>
      <c r="D101" s="8">
        <v>2021</v>
      </c>
      <c r="E101" s="27">
        <v>1324.95</v>
      </c>
      <c r="F101" s="26">
        <f t="shared" si="1"/>
        <v>1095</v>
      </c>
    </row>
    <row r="102" spans="1:6" ht="45.75" thickBot="1" x14ac:dyDescent="0.3">
      <c r="A102" s="17" t="s">
        <v>24</v>
      </c>
      <c r="B102" s="8" t="s">
        <v>241</v>
      </c>
      <c r="C102" s="8" t="s">
        <v>35</v>
      </c>
      <c r="D102" s="8">
        <v>2021</v>
      </c>
      <c r="E102" s="28">
        <v>405.35</v>
      </c>
      <c r="F102" s="26">
        <f t="shared" si="1"/>
        <v>335.00000000000006</v>
      </c>
    </row>
    <row r="103" spans="1:6" ht="45.75" thickBot="1" x14ac:dyDescent="0.3">
      <c r="A103" s="17" t="s">
        <v>24</v>
      </c>
      <c r="B103" s="8" t="s">
        <v>305</v>
      </c>
      <c r="C103" s="8" t="s">
        <v>110</v>
      </c>
      <c r="D103" s="8">
        <v>2021</v>
      </c>
      <c r="E103" s="27">
        <v>8258.3700000000008</v>
      </c>
      <c r="F103" s="26">
        <f t="shared" si="1"/>
        <v>6825.09917355372</v>
      </c>
    </row>
    <row r="104" spans="1:6" ht="45.75" thickBot="1" x14ac:dyDescent="0.3">
      <c r="A104" s="17" t="s">
        <v>43</v>
      </c>
      <c r="B104" s="8" t="s">
        <v>257</v>
      </c>
      <c r="C104" s="8" t="s">
        <v>256</v>
      </c>
      <c r="D104" s="8">
        <v>2021</v>
      </c>
      <c r="E104" s="27">
        <v>4500</v>
      </c>
      <c r="F104" s="26">
        <f t="shared" si="1"/>
        <v>3719.0082644628101</v>
      </c>
    </row>
    <row r="105" spans="1:6" ht="30.75" thickBot="1" x14ac:dyDescent="0.3">
      <c r="A105" s="17" t="s">
        <v>44</v>
      </c>
      <c r="B105" s="8" t="s">
        <v>197</v>
      </c>
      <c r="C105" s="8" t="s">
        <v>117</v>
      </c>
      <c r="D105" s="8">
        <v>2021</v>
      </c>
      <c r="E105" s="28">
        <v>363</v>
      </c>
      <c r="F105" s="26">
        <f t="shared" si="1"/>
        <v>300</v>
      </c>
    </row>
    <row r="106" spans="1:6" ht="45.75" thickBot="1" x14ac:dyDescent="0.3">
      <c r="A106" s="19" t="s">
        <v>299</v>
      </c>
      <c r="B106" s="18" t="s">
        <v>298</v>
      </c>
      <c r="C106" s="18" t="s">
        <v>119</v>
      </c>
      <c r="D106" s="18">
        <v>2021</v>
      </c>
      <c r="E106" s="29">
        <v>8974.82</v>
      </c>
      <c r="F106" s="34">
        <f t="shared" si="1"/>
        <v>7417.2066115702482</v>
      </c>
    </row>
    <row r="107" spans="1:6" ht="45.75" thickBot="1" x14ac:dyDescent="0.3">
      <c r="A107" s="17" t="s">
        <v>7</v>
      </c>
      <c r="B107" s="8" t="s">
        <v>193</v>
      </c>
      <c r="C107" s="8" t="s">
        <v>110</v>
      </c>
      <c r="D107" s="8">
        <v>2021</v>
      </c>
      <c r="E107" s="27">
        <v>5882.23</v>
      </c>
      <c r="F107" s="26">
        <f t="shared" si="1"/>
        <v>4861.3471074380159</v>
      </c>
    </row>
    <row r="108" spans="1:6" ht="45.75" thickBot="1" x14ac:dyDescent="0.3">
      <c r="A108" s="17" t="s">
        <v>7</v>
      </c>
      <c r="B108" s="8" t="s">
        <v>194</v>
      </c>
      <c r="C108" s="8" t="s">
        <v>110</v>
      </c>
      <c r="D108" s="8">
        <v>2021</v>
      </c>
      <c r="E108" s="27">
        <v>1550.86</v>
      </c>
      <c r="F108" s="26">
        <f t="shared" si="1"/>
        <v>1281.702479338843</v>
      </c>
    </row>
    <row r="109" spans="1:6" ht="45.75" thickBot="1" x14ac:dyDescent="0.3">
      <c r="A109" s="17" t="s">
        <v>7</v>
      </c>
      <c r="B109" s="8" t="s">
        <v>242</v>
      </c>
      <c r="C109" s="8" t="s">
        <v>110</v>
      </c>
      <c r="D109" s="8">
        <v>2021</v>
      </c>
      <c r="E109" s="28">
        <v>78.05</v>
      </c>
      <c r="F109" s="35">
        <f t="shared" si="1"/>
        <v>64.504132231404952</v>
      </c>
    </row>
    <row r="110" spans="1:6" ht="15.75" thickBot="1" x14ac:dyDescent="0.3">
      <c r="A110" s="20"/>
      <c r="B110" s="21"/>
      <c r="C110" s="22"/>
      <c r="D110" s="23"/>
      <c r="E110" s="24"/>
      <c r="F110" s="31"/>
    </row>
    <row r="111" spans="1:6" x14ac:dyDescent="0.25">
      <c r="B111" s="4"/>
      <c r="C111" s="4"/>
    </row>
    <row r="112" spans="1:6" ht="30" x14ac:dyDescent="0.25">
      <c r="B112" s="3" t="s">
        <v>25</v>
      </c>
      <c r="C112" s="1"/>
    </row>
    <row r="113" spans="2:3" x14ac:dyDescent="0.25">
      <c r="B113" s="3" t="s">
        <v>314</v>
      </c>
      <c r="C113" s="1"/>
    </row>
    <row r="114" spans="2:3" x14ac:dyDescent="0.25">
      <c r="B114" s="4" t="s">
        <v>46</v>
      </c>
      <c r="C114" s="4"/>
    </row>
    <row r="115" spans="2:3" x14ac:dyDescent="0.25">
      <c r="B115" s="4" t="s">
        <v>47</v>
      </c>
    </row>
  </sheetData>
  <pageMargins left="0.70866141732283472" right="0.70866141732283472" top="0.94488188976377963" bottom="0.74803149606299213" header="0.31496062992125984" footer="0.31496062992125984"/>
  <pageSetup paperSize="9" orientation="landscape" r:id="rId1"/>
  <headerFooter>
    <oddHeader>&amp;C&amp;"-,Negrita"&amp;14&amp;K04+000CONTRATOS MENORES DEL AYUNTAMIENTO DE ALCOBENDAS
1er. TRIMESTRE 2021&amp;R&amp;G</oddHeader>
    <oddFooter>&amp;L&amp;D&amp;T&amp;R&amp;P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6"/>
  <sheetViews>
    <sheetView view="pageLayout" topLeftCell="A235" zoomScaleNormal="100" workbookViewId="0">
      <selection activeCell="B243" sqref="B243:B246"/>
    </sheetView>
  </sheetViews>
  <sheetFormatPr baseColWidth="10" defaultColWidth="40.140625" defaultRowHeight="15" x14ac:dyDescent="0.25"/>
  <cols>
    <col min="1" max="1" width="34.140625" style="5" customWidth="1"/>
    <col min="2" max="2" width="61.28515625" customWidth="1"/>
    <col min="3" max="3" width="19.140625" customWidth="1"/>
    <col min="4" max="4" width="8" style="7" customWidth="1"/>
    <col min="5" max="5" width="12.42578125" style="6" customWidth="1"/>
    <col min="6" max="6" width="13.140625" style="6" customWidth="1"/>
  </cols>
  <sheetData>
    <row r="1" spans="1:6" ht="15.75" thickBot="1" x14ac:dyDescent="0.3"/>
    <row r="2" spans="1:6" ht="30" customHeight="1" x14ac:dyDescent="0.25">
      <c r="A2" s="11" t="s">
        <v>3</v>
      </c>
      <c r="B2" s="12" t="s">
        <v>8</v>
      </c>
      <c r="C2" s="12" t="s">
        <v>31</v>
      </c>
      <c r="D2" s="13" t="s">
        <v>32</v>
      </c>
      <c r="E2" s="13" t="s">
        <v>45</v>
      </c>
      <c r="F2" s="15" t="s">
        <v>64</v>
      </c>
    </row>
    <row r="3" spans="1:6" ht="30" customHeight="1" thickBot="1" x14ac:dyDescent="0.3">
      <c r="A3" s="8" t="s">
        <v>316</v>
      </c>
      <c r="B3" s="8" t="s">
        <v>315</v>
      </c>
      <c r="C3" s="39" t="s">
        <v>111</v>
      </c>
      <c r="D3" s="37">
        <v>2021</v>
      </c>
      <c r="E3" s="27">
        <v>726</v>
      </c>
      <c r="F3" s="36">
        <f>E3/1.21</f>
        <v>600</v>
      </c>
    </row>
    <row r="4" spans="1:6" ht="30" customHeight="1" thickBot="1" x14ac:dyDescent="0.3">
      <c r="A4" s="8" t="s">
        <v>318</v>
      </c>
      <c r="B4" s="8" t="s">
        <v>317</v>
      </c>
      <c r="C4" s="39" t="s">
        <v>111</v>
      </c>
      <c r="D4" s="37">
        <v>2021</v>
      </c>
      <c r="E4" s="27">
        <v>10878</v>
      </c>
      <c r="F4" s="36">
        <f t="shared" ref="F4:F49" si="0">E4/1.21</f>
        <v>8990.0826446280989</v>
      </c>
    </row>
    <row r="5" spans="1:6" ht="30" customHeight="1" thickBot="1" x14ac:dyDescent="0.3">
      <c r="A5" s="8" t="s">
        <v>320</v>
      </c>
      <c r="B5" s="8" t="s">
        <v>319</v>
      </c>
      <c r="C5" s="39" t="s">
        <v>121</v>
      </c>
      <c r="D5" s="37">
        <v>2021</v>
      </c>
      <c r="E5" s="27">
        <v>3630</v>
      </c>
      <c r="F5" s="36">
        <f t="shared" si="0"/>
        <v>3000</v>
      </c>
    </row>
    <row r="6" spans="1:6" ht="30" customHeight="1" thickBot="1" x14ac:dyDescent="0.3">
      <c r="A6" s="8" t="s">
        <v>82</v>
      </c>
      <c r="B6" s="8" t="s">
        <v>321</v>
      </c>
      <c r="C6" s="39" t="s">
        <v>157</v>
      </c>
      <c r="D6" s="37">
        <v>2021</v>
      </c>
      <c r="E6" s="27">
        <v>1822.26</v>
      </c>
      <c r="F6" s="36">
        <f t="shared" si="0"/>
        <v>1506</v>
      </c>
    </row>
    <row r="7" spans="1:6" ht="30" customHeight="1" thickBot="1" x14ac:dyDescent="0.3">
      <c r="A7" s="8" t="s">
        <v>82</v>
      </c>
      <c r="B7" s="8" t="s">
        <v>322</v>
      </c>
      <c r="C7" s="39" t="s">
        <v>124</v>
      </c>
      <c r="D7" s="37">
        <v>2021</v>
      </c>
      <c r="E7" s="27">
        <v>2359.5</v>
      </c>
      <c r="F7" s="36">
        <f t="shared" si="0"/>
        <v>1950</v>
      </c>
    </row>
    <row r="8" spans="1:6" ht="30" customHeight="1" thickBot="1" x14ac:dyDescent="0.3">
      <c r="A8" s="8" t="s">
        <v>247</v>
      </c>
      <c r="B8" s="8" t="s">
        <v>323</v>
      </c>
      <c r="C8" s="39" t="s">
        <v>50</v>
      </c>
      <c r="D8" s="37">
        <v>2021</v>
      </c>
      <c r="E8" s="27">
        <v>5013</v>
      </c>
      <c r="F8" s="36">
        <f t="shared" si="0"/>
        <v>4142.9752066115707</v>
      </c>
    </row>
    <row r="9" spans="1:6" ht="30" customHeight="1" thickBot="1" x14ac:dyDescent="0.3">
      <c r="A9" s="8" t="s">
        <v>67</v>
      </c>
      <c r="B9" s="8" t="s">
        <v>324</v>
      </c>
      <c r="C9" s="39" t="s">
        <v>121</v>
      </c>
      <c r="D9" s="37">
        <v>2021</v>
      </c>
      <c r="E9" s="27">
        <v>1095</v>
      </c>
      <c r="F9" s="36">
        <f t="shared" si="0"/>
        <v>904.95867768595042</v>
      </c>
    </row>
    <row r="10" spans="1:6" ht="30" customHeight="1" thickBot="1" x14ac:dyDescent="0.3">
      <c r="A10" s="8" t="s">
        <v>67</v>
      </c>
      <c r="B10" s="8" t="s">
        <v>325</v>
      </c>
      <c r="C10" s="39" t="s">
        <v>121</v>
      </c>
      <c r="D10" s="37">
        <v>2021</v>
      </c>
      <c r="E10" s="27">
        <v>1095</v>
      </c>
      <c r="F10" s="36">
        <f t="shared" si="0"/>
        <v>904.95867768595042</v>
      </c>
    </row>
    <row r="11" spans="1:6" ht="30" customHeight="1" thickBot="1" x14ac:dyDescent="0.3">
      <c r="A11" s="8" t="s">
        <v>327</v>
      </c>
      <c r="B11" s="8" t="s">
        <v>326</v>
      </c>
      <c r="C11" s="39" t="s">
        <v>111</v>
      </c>
      <c r="D11" s="37">
        <v>2021</v>
      </c>
      <c r="E11" s="27">
        <v>6619.23</v>
      </c>
      <c r="F11" s="36">
        <f t="shared" si="0"/>
        <v>5470.4380165289258</v>
      </c>
    </row>
    <row r="12" spans="1:6" ht="30" customHeight="1" thickBot="1" x14ac:dyDescent="0.3">
      <c r="A12" s="8" t="s">
        <v>69</v>
      </c>
      <c r="B12" s="8" t="s">
        <v>328</v>
      </c>
      <c r="C12" s="39" t="s">
        <v>115</v>
      </c>
      <c r="D12" s="37">
        <v>2021</v>
      </c>
      <c r="E12" s="27">
        <v>2420</v>
      </c>
      <c r="F12" s="36">
        <f t="shared" si="0"/>
        <v>2000</v>
      </c>
    </row>
    <row r="13" spans="1:6" ht="30" customHeight="1" thickBot="1" x14ac:dyDescent="0.3">
      <c r="A13" s="8" t="s">
        <v>330</v>
      </c>
      <c r="B13" s="8" t="s">
        <v>329</v>
      </c>
      <c r="C13" s="39" t="s">
        <v>113</v>
      </c>
      <c r="D13" s="37">
        <v>2021</v>
      </c>
      <c r="E13" s="27">
        <v>4356</v>
      </c>
      <c r="F13" s="36">
        <f t="shared" si="0"/>
        <v>3600</v>
      </c>
    </row>
    <row r="14" spans="1:6" ht="30" customHeight="1" thickBot="1" x14ac:dyDescent="0.3">
      <c r="A14" s="8" t="s">
        <v>15</v>
      </c>
      <c r="B14" s="8" t="s">
        <v>331</v>
      </c>
      <c r="C14" s="39" t="s">
        <v>50</v>
      </c>
      <c r="D14" s="37">
        <v>2021</v>
      </c>
      <c r="E14" s="27">
        <v>3600</v>
      </c>
      <c r="F14" s="36">
        <f t="shared" si="0"/>
        <v>2975.2066115702482</v>
      </c>
    </row>
    <row r="15" spans="1:6" ht="30" customHeight="1" thickBot="1" x14ac:dyDescent="0.3">
      <c r="A15" s="8" t="s">
        <v>16</v>
      </c>
      <c r="B15" s="8" t="s">
        <v>332</v>
      </c>
      <c r="C15" s="39" t="s">
        <v>37</v>
      </c>
      <c r="D15" s="37">
        <v>2021</v>
      </c>
      <c r="E15" s="27">
        <v>13603.43</v>
      </c>
      <c r="F15" s="36">
        <f t="shared" si="0"/>
        <v>11242.504132231406</v>
      </c>
    </row>
    <row r="16" spans="1:6" ht="30" customHeight="1" thickBot="1" x14ac:dyDescent="0.3">
      <c r="A16" s="8" t="s">
        <v>30</v>
      </c>
      <c r="B16" s="8" t="s">
        <v>333</v>
      </c>
      <c r="C16" s="39" t="s">
        <v>121</v>
      </c>
      <c r="D16" s="37">
        <v>2021</v>
      </c>
      <c r="E16" s="27">
        <v>1055</v>
      </c>
      <c r="F16" s="36">
        <f t="shared" si="0"/>
        <v>871.90082644628103</v>
      </c>
    </row>
    <row r="17" spans="1:6" ht="30" customHeight="1" thickBot="1" x14ac:dyDescent="0.3">
      <c r="A17" s="8" t="s">
        <v>335</v>
      </c>
      <c r="B17" s="8" t="s">
        <v>334</v>
      </c>
      <c r="C17" s="39" t="s">
        <v>110</v>
      </c>
      <c r="D17" s="37">
        <v>2021</v>
      </c>
      <c r="E17" s="27">
        <v>5641.87</v>
      </c>
      <c r="F17" s="36">
        <f t="shared" si="0"/>
        <v>4662.7024793388427</v>
      </c>
    </row>
    <row r="18" spans="1:6" ht="30" customHeight="1" thickBot="1" x14ac:dyDescent="0.3">
      <c r="A18" s="8" t="s">
        <v>337</v>
      </c>
      <c r="B18" s="8" t="s">
        <v>336</v>
      </c>
      <c r="C18" s="39" t="s">
        <v>108</v>
      </c>
      <c r="D18" s="37">
        <v>2021</v>
      </c>
      <c r="E18" s="27">
        <v>16456</v>
      </c>
      <c r="F18" s="36">
        <f t="shared" si="0"/>
        <v>13600</v>
      </c>
    </row>
    <row r="19" spans="1:6" ht="30" customHeight="1" thickBot="1" x14ac:dyDescent="0.3">
      <c r="A19" s="8" t="s">
        <v>339</v>
      </c>
      <c r="B19" s="8" t="s">
        <v>338</v>
      </c>
      <c r="C19" s="39" t="s">
        <v>50</v>
      </c>
      <c r="D19" s="37">
        <v>2021</v>
      </c>
      <c r="E19" s="27">
        <v>107.6</v>
      </c>
      <c r="F19" s="36">
        <f t="shared" si="0"/>
        <v>88.925619834710744</v>
      </c>
    </row>
    <row r="20" spans="1:6" ht="30" customHeight="1" thickBot="1" x14ac:dyDescent="0.3">
      <c r="A20" s="8" t="s">
        <v>341</v>
      </c>
      <c r="B20" s="8" t="s">
        <v>340</v>
      </c>
      <c r="C20" s="39" t="s">
        <v>50</v>
      </c>
      <c r="D20" s="37">
        <v>2021</v>
      </c>
      <c r="E20" s="27">
        <v>2470</v>
      </c>
      <c r="F20" s="36">
        <f t="shared" si="0"/>
        <v>2041.3223140495868</v>
      </c>
    </row>
    <row r="21" spans="1:6" ht="30" customHeight="1" thickBot="1" x14ac:dyDescent="0.3">
      <c r="A21" s="8" t="s">
        <v>73</v>
      </c>
      <c r="B21" s="8" t="s">
        <v>128</v>
      </c>
      <c r="C21" s="39" t="s">
        <v>111</v>
      </c>
      <c r="D21" s="37">
        <v>2021</v>
      </c>
      <c r="E21" s="27">
        <v>1288.6500000000001</v>
      </c>
      <c r="F21" s="36">
        <f t="shared" si="0"/>
        <v>1065</v>
      </c>
    </row>
    <row r="22" spans="1:6" ht="30" customHeight="1" thickBot="1" x14ac:dyDescent="0.3">
      <c r="A22" s="8" t="s">
        <v>73</v>
      </c>
      <c r="B22" s="8" t="s">
        <v>342</v>
      </c>
      <c r="C22" s="39" t="s">
        <v>111</v>
      </c>
      <c r="D22" s="37">
        <v>2021</v>
      </c>
      <c r="E22" s="27">
        <v>349.69</v>
      </c>
      <c r="F22" s="36">
        <f t="shared" si="0"/>
        <v>289</v>
      </c>
    </row>
    <row r="23" spans="1:6" ht="30" customHeight="1" thickBot="1" x14ac:dyDescent="0.3">
      <c r="A23" s="8" t="s">
        <v>73</v>
      </c>
      <c r="B23" s="8" t="s">
        <v>343</v>
      </c>
      <c r="C23" s="39" t="s">
        <v>111</v>
      </c>
      <c r="D23" s="37">
        <v>2021</v>
      </c>
      <c r="E23" s="27">
        <v>361.79</v>
      </c>
      <c r="F23" s="36">
        <f t="shared" si="0"/>
        <v>299</v>
      </c>
    </row>
    <row r="24" spans="1:6" ht="30" customHeight="1" thickBot="1" x14ac:dyDescent="0.3">
      <c r="A24" s="8" t="s">
        <v>73</v>
      </c>
      <c r="B24" s="8" t="s">
        <v>344</v>
      </c>
      <c r="C24" s="39" t="s">
        <v>111</v>
      </c>
      <c r="D24" s="37">
        <v>2021</v>
      </c>
      <c r="E24" s="27">
        <v>669.77</v>
      </c>
      <c r="F24" s="36">
        <f t="shared" si="0"/>
        <v>553.52892561983469</v>
      </c>
    </row>
    <row r="25" spans="1:6" ht="30" customHeight="1" thickBot="1" x14ac:dyDescent="0.3">
      <c r="A25" s="8" t="s">
        <v>346</v>
      </c>
      <c r="B25" s="8" t="s">
        <v>345</v>
      </c>
      <c r="C25" s="39" t="s">
        <v>153</v>
      </c>
      <c r="D25" s="37">
        <v>2021</v>
      </c>
      <c r="E25" s="27">
        <v>1300</v>
      </c>
      <c r="F25" s="36">
        <f t="shared" si="0"/>
        <v>1074.3801652892562</v>
      </c>
    </row>
    <row r="26" spans="1:6" ht="30" customHeight="1" thickBot="1" x14ac:dyDescent="0.3">
      <c r="A26" s="8" t="s">
        <v>59</v>
      </c>
      <c r="B26" s="8" t="s">
        <v>347</v>
      </c>
      <c r="C26" s="39" t="s">
        <v>121</v>
      </c>
      <c r="D26" s="37">
        <v>2021</v>
      </c>
      <c r="E26" s="27">
        <v>6655</v>
      </c>
      <c r="F26" s="36">
        <f t="shared" si="0"/>
        <v>5500</v>
      </c>
    </row>
    <row r="27" spans="1:6" ht="30" customHeight="1" thickBot="1" x14ac:dyDescent="0.3">
      <c r="A27" s="8" t="s">
        <v>59</v>
      </c>
      <c r="B27" s="8" t="s">
        <v>348</v>
      </c>
      <c r="C27" s="39" t="s">
        <v>121</v>
      </c>
      <c r="D27" s="37">
        <v>2021</v>
      </c>
      <c r="E27" s="27">
        <v>2420</v>
      </c>
      <c r="F27" s="36">
        <f t="shared" si="0"/>
        <v>2000</v>
      </c>
    </row>
    <row r="28" spans="1:6" ht="30" customHeight="1" thickBot="1" x14ac:dyDescent="0.3">
      <c r="A28" s="8" t="s">
        <v>350</v>
      </c>
      <c r="B28" s="8" t="s">
        <v>349</v>
      </c>
      <c r="C28" s="39" t="s">
        <v>115</v>
      </c>
      <c r="D28" s="37">
        <v>2021</v>
      </c>
      <c r="E28" s="27">
        <v>500</v>
      </c>
      <c r="F28" s="36">
        <f t="shared" si="0"/>
        <v>413.22314049586777</v>
      </c>
    </row>
    <row r="29" spans="1:6" ht="30" customHeight="1" thickBot="1" x14ac:dyDescent="0.3">
      <c r="A29" s="8" t="s">
        <v>350</v>
      </c>
      <c r="B29" s="8" t="s">
        <v>351</v>
      </c>
      <c r="C29" s="39" t="s">
        <v>115</v>
      </c>
      <c r="D29" s="37">
        <v>2021</v>
      </c>
      <c r="E29" s="27">
        <v>461.37</v>
      </c>
      <c r="F29" s="36">
        <f t="shared" si="0"/>
        <v>381.29752066115702</v>
      </c>
    </row>
    <row r="30" spans="1:6" ht="30" customHeight="1" thickBot="1" x14ac:dyDescent="0.3">
      <c r="A30" s="8" t="s">
        <v>161</v>
      </c>
      <c r="B30" s="8" t="s">
        <v>352</v>
      </c>
      <c r="C30" s="39" t="s">
        <v>160</v>
      </c>
      <c r="D30" s="37">
        <v>2021</v>
      </c>
      <c r="E30" s="27">
        <v>7000.43</v>
      </c>
      <c r="F30" s="36">
        <f t="shared" si="0"/>
        <v>5785.4793388429753</v>
      </c>
    </row>
    <row r="31" spans="1:6" ht="30" customHeight="1" thickBot="1" x14ac:dyDescent="0.3">
      <c r="A31" s="8" t="s">
        <v>354</v>
      </c>
      <c r="B31" s="8" t="s">
        <v>353</v>
      </c>
      <c r="C31" s="39" t="s">
        <v>111</v>
      </c>
      <c r="D31" s="37">
        <v>2021</v>
      </c>
      <c r="E31" s="27">
        <v>1337.69</v>
      </c>
      <c r="F31" s="36">
        <f t="shared" si="0"/>
        <v>1105.5289256198348</v>
      </c>
    </row>
    <row r="32" spans="1:6" ht="30" customHeight="1" thickBot="1" x14ac:dyDescent="0.3">
      <c r="A32" s="8" t="s">
        <v>142</v>
      </c>
      <c r="B32" s="8" t="s">
        <v>355</v>
      </c>
      <c r="C32" s="39" t="s">
        <v>121</v>
      </c>
      <c r="D32" s="37">
        <v>2021</v>
      </c>
      <c r="E32" s="27">
        <v>920</v>
      </c>
      <c r="F32" s="36">
        <f t="shared" si="0"/>
        <v>760.33057851239676</v>
      </c>
    </row>
    <row r="33" spans="1:6" ht="30" customHeight="1" thickBot="1" x14ac:dyDescent="0.3">
      <c r="A33" s="8" t="s">
        <v>12</v>
      </c>
      <c r="B33" s="8" t="s">
        <v>356</v>
      </c>
      <c r="C33" s="39" t="s">
        <v>50</v>
      </c>
      <c r="D33" s="37">
        <v>2021</v>
      </c>
      <c r="E33" s="27">
        <v>2000</v>
      </c>
      <c r="F33" s="36">
        <f t="shared" si="0"/>
        <v>1652.8925619834711</v>
      </c>
    </row>
    <row r="34" spans="1:6" ht="30" customHeight="1" thickBot="1" x14ac:dyDescent="0.3">
      <c r="A34" s="8" t="s">
        <v>162</v>
      </c>
      <c r="B34" s="8" t="s">
        <v>357</v>
      </c>
      <c r="C34" s="39" t="s">
        <v>110</v>
      </c>
      <c r="D34" s="37">
        <v>2021</v>
      </c>
      <c r="E34" s="27">
        <v>1150</v>
      </c>
      <c r="F34" s="36">
        <f t="shared" si="0"/>
        <v>950.41322314049592</v>
      </c>
    </row>
    <row r="35" spans="1:6" ht="30" customHeight="1" thickBot="1" x14ac:dyDescent="0.3">
      <c r="A35" s="8" t="s">
        <v>162</v>
      </c>
      <c r="B35" s="8" t="s">
        <v>358</v>
      </c>
      <c r="C35" s="39" t="s">
        <v>110</v>
      </c>
      <c r="D35" s="37">
        <v>2021</v>
      </c>
      <c r="E35" s="27">
        <v>1000</v>
      </c>
      <c r="F35" s="36">
        <f t="shared" si="0"/>
        <v>826.44628099173553</v>
      </c>
    </row>
    <row r="36" spans="1:6" ht="30" customHeight="1" thickBot="1" x14ac:dyDescent="0.3">
      <c r="A36" s="8" t="s">
        <v>162</v>
      </c>
      <c r="B36" s="8" t="s">
        <v>359</v>
      </c>
      <c r="C36" s="39" t="s">
        <v>50</v>
      </c>
      <c r="D36" s="37">
        <v>2021</v>
      </c>
      <c r="E36" s="27">
        <v>2000</v>
      </c>
      <c r="F36" s="36">
        <f t="shared" si="0"/>
        <v>1652.8925619834711</v>
      </c>
    </row>
    <row r="37" spans="1:6" ht="30" customHeight="1" thickBot="1" x14ac:dyDescent="0.3">
      <c r="A37" s="8" t="s">
        <v>361</v>
      </c>
      <c r="B37" s="8" t="s">
        <v>360</v>
      </c>
      <c r="C37" s="39" t="s">
        <v>110</v>
      </c>
      <c r="D37" s="37">
        <v>2021</v>
      </c>
      <c r="E37" s="27">
        <v>7870.82</v>
      </c>
      <c r="F37" s="36">
        <f t="shared" si="0"/>
        <v>6504.8099173553719</v>
      </c>
    </row>
    <row r="38" spans="1:6" ht="30" customHeight="1" thickBot="1" x14ac:dyDescent="0.3">
      <c r="A38" s="8" t="s">
        <v>363</v>
      </c>
      <c r="B38" s="8" t="s">
        <v>362</v>
      </c>
      <c r="C38" s="39" t="s">
        <v>121</v>
      </c>
      <c r="D38" s="37">
        <v>2021</v>
      </c>
      <c r="E38" s="27">
        <v>3388</v>
      </c>
      <c r="F38" s="36">
        <f t="shared" si="0"/>
        <v>2800</v>
      </c>
    </row>
    <row r="39" spans="1:6" ht="30" customHeight="1" thickBot="1" x14ac:dyDescent="0.3">
      <c r="A39" s="8" t="s">
        <v>365</v>
      </c>
      <c r="B39" s="8" t="s">
        <v>364</v>
      </c>
      <c r="C39" s="39" t="s">
        <v>138</v>
      </c>
      <c r="D39" s="37">
        <v>2021</v>
      </c>
      <c r="E39" s="27">
        <v>5287.7</v>
      </c>
      <c r="F39" s="36">
        <f t="shared" si="0"/>
        <v>4370</v>
      </c>
    </row>
    <row r="40" spans="1:6" ht="30" customHeight="1" thickBot="1" x14ac:dyDescent="0.3">
      <c r="A40" s="8" t="s">
        <v>367</v>
      </c>
      <c r="B40" s="8" t="s">
        <v>366</v>
      </c>
      <c r="C40" s="39" t="s">
        <v>138</v>
      </c>
      <c r="D40" s="37">
        <v>2021</v>
      </c>
      <c r="E40" s="27">
        <v>4414.0200000000004</v>
      </c>
      <c r="F40" s="36">
        <f t="shared" si="0"/>
        <v>3647.9504132231409</v>
      </c>
    </row>
    <row r="41" spans="1:6" ht="30" customHeight="1" thickBot="1" x14ac:dyDescent="0.3">
      <c r="A41" s="8" t="s">
        <v>17</v>
      </c>
      <c r="B41" s="8" t="s">
        <v>368</v>
      </c>
      <c r="C41" s="39" t="s">
        <v>117</v>
      </c>
      <c r="D41" s="37">
        <v>2021</v>
      </c>
      <c r="E41" s="27">
        <v>275.19</v>
      </c>
      <c r="F41" s="36">
        <f t="shared" si="0"/>
        <v>227.4297520661157</v>
      </c>
    </row>
    <row r="42" spans="1:6" ht="30" customHeight="1" thickBot="1" x14ac:dyDescent="0.3">
      <c r="A42" s="8" t="s">
        <v>17</v>
      </c>
      <c r="B42" s="8" t="s">
        <v>369</v>
      </c>
      <c r="C42" s="39" t="s">
        <v>117</v>
      </c>
      <c r="D42" s="37">
        <v>2021</v>
      </c>
      <c r="E42" s="27">
        <v>527.25</v>
      </c>
      <c r="F42" s="36">
        <f t="shared" si="0"/>
        <v>435.74380165289256</v>
      </c>
    </row>
    <row r="43" spans="1:6" ht="30" customHeight="1" thickBot="1" x14ac:dyDescent="0.3">
      <c r="A43" s="8" t="s">
        <v>17</v>
      </c>
      <c r="B43" s="8" t="s">
        <v>370</v>
      </c>
      <c r="C43" s="39" t="s">
        <v>117</v>
      </c>
      <c r="D43" s="37">
        <v>2021</v>
      </c>
      <c r="E43" s="27">
        <v>6.9</v>
      </c>
      <c r="F43" s="36">
        <f t="shared" si="0"/>
        <v>5.7024793388429753</v>
      </c>
    </row>
    <row r="44" spans="1:6" ht="30" customHeight="1" thickBot="1" x14ac:dyDescent="0.3">
      <c r="A44" s="8" t="s">
        <v>17</v>
      </c>
      <c r="B44" s="8" t="s">
        <v>371</v>
      </c>
      <c r="C44" s="39" t="s">
        <v>117</v>
      </c>
      <c r="D44" s="37">
        <v>2021</v>
      </c>
      <c r="E44" s="27">
        <v>275.19</v>
      </c>
      <c r="F44" s="36">
        <f t="shared" si="0"/>
        <v>227.4297520661157</v>
      </c>
    </row>
    <row r="45" spans="1:6" ht="30" customHeight="1" thickBot="1" x14ac:dyDescent="0.3">
      <c r="A45" s="8" t="s">
        <v>310</v>
      </c>
      <c r="B45" s="8" t="s">
        <v>372</v>
      </c>
      <c r="C45" s="39" t="s">
        <v>108</v>
      </c>
      <c r="D45" s="37">
        <v>2021</v>
      </c>
      <c r="E45" s="27">
        <v>11293.33</v>
      </c>
      <c r="F45" s="36">
        <f t="shared" si="0"/>
        <v>9333.3305785123976</v>
      </c>
    </row>
    <row r="46" spans="1:6" ht="30" customHeight="1" thickBot="1" x14ac:dyDescent="0.3">
      <c r="A46" s="8" t="s">
        <v>90</v>
      </c>
      <c r="B46" s="16" t="s">
        <v>643</v>
      </c>
      <c r="C46" s="39" t="s">
        <v>110</v>
      </c>
      <c r="D46" s="37">
        <v>2021</v>
      </c>
      <c r="E46" s="27">
        <v>1138.9000000000001</v>
      </c>
      <c r="F46" s="36">
        <f t="shared" si="0"/>
        <v>941.23966942148775</v>
      </c>
    </row>
    <row r="47" spans="1:6" ht="30" customHeight="1" thickBot="1" x14ac:dyDescent="0.3">
      <c r="A47" s="8" t="s">
        <v>375</v>
      </c>
      <c r="B47" s="8" t="s">
        <v>373</v>
      </c>
      <c r="C47" s="39" t="s">
        <v>374</v>
      </c>
      <c r="D47" s="37">
        <v>2021</v>
      </c>
      <c r="E47" s="27">
        <v>12150</v>
      </c>
      <c r="F47" s="36">
        <f t="shared" si="0"/>
        <v>10041.322314049587</v>
      </c>
    </row>
    <row r="48" spans="1:6" ht="30" customHeight="1" thickBot="1" x14ac:dyDescent="0.3">
      <c r="A48" s="8" t="s">
        <v>178</v>
      </c>
      <c r="B48" s="8" t="s">
        <v>376</v>
      </c>
      <c r="C48" s="39" t="s">
        <v>121</v>
      </c>
      <c r="D48" s="37">
        <v>2021</v>
      </c>
      <c r="E48" s="27">
        <v>15125</v>
      </c>
      <c r="F48" s="36">
        <f t="shared" si="0"/>
        <v>12500</v>
      </c>
    </row>
    <row r="49" spans="1:7" ht="30" customHeight="1" thickBot="1" x14ac:dyDescent="0.3">
      <c r="A49" s="8" t="s">
        <v>178</v>
      </c>
      <c r="B49" s="8" t="s">
        <v>377</v>
      </c>
      <c r="C49" s="39" t="s">
        <v>121</v>
      </c>
      <c r="D49" s="37">
        <v>2021</v>
      </c>
      <c r="E49" s="27">
        <v>4719</v>
      </c>
      <c r="F49" s="36">
        <f t="shared" si="0"/>
        <v>3900</v>
      </c>
    </row>
    <row r="50" spans="1:7" ht="30" customHeight="1" thickBot="1" x14ac:dyDescent="0.3">
      <c r="A50" s="8" t="s">
        <v>204</v>
      </c>
      <c r="B50" s="8" t="s">
        <v>378</v>
      </c>
      <c r="C50" s="39" t="s">
        <v>115</v>
      </c>
      <c r="D50" s="37">
        <v>2021</v>
      </c>
      <c r="E50" s="27">
        <v>847.65</v>
      </c>
      <c r="F50" s="36">
        <f t="shared" ref="F50:F87" si="1">E50/1.21</f>
        <v>700.53719008264466</v>
      </c>
    </row>
    <row r="51" spans="1:7" ht="30" customHeight="1" thickBot="1" x14ac:dyDescent="0.3">
      <c r="A51" s="8" t="s">
        <v>79</v>
      </c>
      <c r="B51" s="8" t="s">
        <v>379</v>
      </c>
      <c r="C51" s="39" t="s">
        <v>110</v>
      </c>
      <c r="D51" s="37">
        <v>2021</v>
      </c>
      <c r="E51" s="27">
        <v>392.04</v>
      </c>
      <c r="F51" s="36">
        <f t="shared" si="1"/>
        <v>324</v>
      </c>
    </row>
    <row r="52" spans="1:7" ht="30" customHeight="1" thickBot="1" x14ac:dyDescent="0.3">
      <c r="A52" s="8" t="s">
        <v>100</v>
      </c>
      <c r="B52" s="8" t="s">
        <v>99</v>
      </c>
      <c r="C52" s="39" t="s">
        <v>108</v>
      </c>
      <c r="D52" s="37">
        <v>2021</v>
      </c>
      <c r="E52" s="27">
        <v>4991.25</v>
      </c>
      <c r="F52" s="36">
        <f t="shared" si="1"/>
        <v>4125</v>
      </c>
    </row>
    <row r="53" spans="1:7" ht="30" customHeight="1" thickBot="1" x14ac:dyDescent="0.3">
      <c r="A53" s="8" t="s">
        <v>381</v>
      </c>
      <c r="B53" s="8" t="s">
        <v>380</v>
      </c>
      <c r="C53" s="39" t="s">
        <v>111</v>
      </c>
      <c r="D53" s="37">
        <v>2021</v>
      </c>
      <c r="E53" s="27">
        <v>18144.759999999998</v>
      </c>
      <c r="F53" s="36">
        <f t="shared" si="1"/>
        <v>14995.669421487602</v>
      </c>
    </row>
    <row r="54" spans="1:7" ht="30" customHeight="1" thickBot="1" x14ac:dyDescent="0.3">
      <c r="A54" s="8" t="s">
        <v>71</v>
      </c>
      <c r="B54" s="8" t="s">
        <v>382</v>
      </c>
      <c r="C54" s="39" t="s">
        <v>50</v>
      </c>
      <c r="D54" s="37">
        <v>2021</v>
      </c>
      <c r="E54" s="27">
        <v>9680</v>
      </c>
      <c r="F54" s="36">
        <f t="shared" si="1"/>
        <v>8000</v>
      </c>
    </row>
    <row r="55" spans="1:7" ht="30" customHeight="1" thickBot="1" x14ac:dyDescent="0.3">
      <c r="A55" s="8" t="s">
        <v>127</v>
      </c>
      <c r="B55" s="8" t="s">
        <v>383</v>
      </c>
      <c r="C55" s="39" t="s">
        <v>125</v>
      </c>
      <c r="D55" s="37">
        <v>2021</v>
      </c>
      <c r="E55" s="27">
        <v>6037.9</v>
      </c>
      <c r="F55" s="36">
        <f t="shared" si="1"/>
        <v>4990</v>
      </c>
    </row>
    <row r="56" spans="1:7" ht="30" customHeight="1" thickBot="1" x14ac:dyDescent="0.3">
      <c r="A56" s="8" t="s">
        <v>385</v>
      </c>
      <c r="B56" s="8" t="s">
        <v>384</v>
      </c>
      <c r="C56" s="39" t="s">
        <v>111</v>
      </c>
      <c r="D56" s="37">
        <v>2021</v>
      </c>
      <c r="E56" s="27">
        <v>750.02</v>
      </c>
      <c r="F56" s="36">
        <f t="shared" si="1"/>
        <v>619.85123966942149</v>
      </c>
    </row>
    <row r="57" spans="1:7" ht="30" customHeight="1" thickBot="1" x14ac:dyDescent="0.3">
      <c r="A57" s="8" t="s">
        <v>388</v>
      </c>
      <c r="B57" s="8" t="s">
        <v>386</v>
      </c>
      <c r="C57" s="39" t="s">
        <v>387</v>
      </c>
      <c r="D57" s="37">
        <v>2021</v>
      </c>
      <c r="E57" s="27">
        <v>13915</v>
      </c>
      <c r="F57" s="36">
        <f t="shared" si="1"/>
        <v>11500</v>
      </c>
    </row>
    <row r="58" spans="1:7" ht="30" customHeight="1" thickBot="1" x14ac:dyDescent="0.3">
      <c r="A58" s="8" t="s">
        <v>1</v>
      </c>
      <c r="B58" s="8" t="s">
        <v>389</v>
      </c>
      <c r="C58" s="39" t="s">
        <v>110</v>
      </c>
      <c r="D58" s="37">
        <v>2021</v>
      </c>
      <c r="E58" s="27">
        <v>228.02</v>
      </c>
      <c r="F58" s="36">
        <f t="shared" si="1"/>
        <v>188.44628099173556</v>
      </c>
    </row>
    <row r="59" spans="1:7" ht="30" customHeight="1" thickBot="1" x14ac:dyDescent="0.3">
      <c r="A59" s="8" t="s">
        <v>1</v>
      </c>
      <c r="B59" s="8" t="s">
        <v>390</v>
      </c>
      <c r="C59" s="39" t="s">
        <v>153</v>
      </c>
      <c r="D59" s="37">
        <v>2021</v>
      </c>
      <c r="E59" s="27">
        <v>435.6</v>
      </c>
      <c r="F59" s="36">
        <f t="shared" si="1"/>
        <v>360.00000000000006</v>
      </c>
    </row>
    <row r="60" spans="1:7" ht="30" customHeight="1" thickBot="1" x14ac:dyDescent="0.3">
      <c r="A60" s="8" t="s">
        <v>1</v>
      </c>
      <c r="B60" s="8" t="s">
        <v>391</v>
      </c>
      <c r="C60" s="39" t="s">
        <v>153</v>
      </c>
      <c r="D60" s="37">
        <v>2021</v>
      </c>
      <c r="E60" s="27">
        <v>451.94</v>
      </c>
      <c r="F60" s="36">
        <f t="shared" si="1"/>
        <v>373.50413223140498</v>
      </c>
    </row>
    <row r="61" spans="1:7" ht="30" customHeight="1" thickBot="1" x14ac:dyDescent="0.3">
      <c r="A61" s="8" t="s">
        <v>393</v>
      </c>
      <c r="B61" s="8" t="s">
        <v>392</v>
      </c>
      <c r="C61" s="39" t="s">
        <v>111</v>
      </c>
      <c r="D61" s="37">
        <v>2021</v>
      </c>
      <c r="E61" s="27">
        <v>1784.75</v>
      </c>
      <c r="F61" s="36">
        <f t="shared" si="1"/>
        <v>1475</v>
      </c>
    </row>
    <row r="62" spans="1:7" ht="30" customHeight="1" thickBot="1" x14ac:dyDescent="0.3">
      <c r="A62" s="8" t="s">
        <v>38</v>
      </c>
      <c r="B62" s="8" t="s">
        <v>394</v>
      </c>
      <c r="C62" s="39" t="s">
        <v>117</v>
      </c>
      <c r="D62" s="37">
        <v>2021</v>
      </c>
      <c r="E62" s="27">
        <v>13798.84</v>
      </c>
      <c r="F62" s="36">
        <f t="shared" si="1"/>
        <v>11404</v>
      </c>
      <c r="G62" s="1" t="s">
        <v>648</v>
      </c>
    </row>
    <row r="63" spans="1:7" s="1" customFormat="1" ht="30" customHeight="1" thickBot="1" x14ac:dyDescent="0.3">
      <c r="A63" s="8" t="s">
        <v>72</v>
      </c>
      <c r="B63" s="8" t="s">
        <v>395</v>
      </c>
      <c r="C63" s="39" t="s">
        <v>117</v>
      </c>
      <c r="D63" s="37">
        <v>2021</v>
      </c>
      <c r="E63" s="27">
        <v>4849.3999999999996</v>
      </c>
      <c r="F63" s="36">
        <f t="shared" si="1"/>
        <v>4007.768595041322</v>
      </c>
    </row>
    <row r="64" spans="1:7" ht="30" customHeight="1" thickBot="1" x14ac:dyDescent="0.3">
      <c r="A64" s="8" t="s">
        <v>397</v>
      </c>
      <c r="B64" s="8" t="s">
        <v>396</v>
      </c>
      <c r="C64" s="39" t="s">
        <v>121</v>
      </c>
      <c r="D64" s="37">
        <v>2021</v>
      </c>
      <c r="E64" s="27">
        <v>1064.8</v>
      </c>
      <c r="F64" s="36">
        <f t="shared" si="1"/>
        <v>880</v>
      </c>
    </row>
    <row r="65" spans="1:6" ht="30" customHeight="1" thickBot="1" x14ac:dyDescent="0.3">
      <c r="A65" s="8" t="s">
        <v>397</v>
      </c>
      <c r="B65" s="8" t="s">
        <v>398</v>
      </c>
      <c r="C65" s="39" t="s">
        <v>121</v>
      </c>
      <c r="D65" s="37">
        <v>2021</v>
      </c>
      <c r="E65" s="27">
        <v>4598</v>
      </c>
      <c r="F65" s="36">
        <f t="shared" si="1"/>
        <v>3800</v>
      </c>
    </row>
    <row r="66" spans="1:6" ht="30" customHeight="1" thickBot="1" x14ac:dyDescent="0.3">
      <c r="A66" s="8" t="s">
        <v>93</v>
      </c>
      <c r="B66" s="8" t="s">
        <v>92</v>
      </c>
      <c r="C66" s="39" t="s">
        <v>113</v>
      </c>
      <c r="D66" s="37">
        <v>2021</v>
      </c>
      <c r="E66" s="27">
        <v>12500</v>
      </c>
      <c r="F66" s="36">
        <f t="shared" si="1"/>
        <v>10330.578512396694</v>
      </c>
    </row>
    <row r="67" spans="1:6" ht="30" customHeight="1" thickBot="1" x14ac:dyDescent="0.3">
      <c r="A67" s="8" t="s">
        <v>93</v>
      </c>
      <c r="B67" s="8" t="s">
        <v>101</v>
      </c>
      <c r="C67" s="39" t="s">
        <v>113</v>
      </c>
      <c r="D67" s="37">
        <v>2021</v>
      </c>
      <c r="E67" s="27">
        <v>29729</v>
      </c>
      <c r="F67" s="36">
        <f t="shared" si="1"/>
        <v>24569.421487603307</v>
      </c>
    </row>
    <row r="68" spans="1:6" ht="30" customHeight="1" thickBot="1" x14ac:dyDescent="0.3">
      <c r="A68" s="8" t="s">
        <v>39</v>
      </c>
      <c r="B68" s="8" t="s">
        <v>399</v>
      </c>
      <c r="C68" s="39" t="s">
        <v>122</v>
      </c>
      <c r="D68" s="37">
        <v>2021</v>
      </c>
      <c r="E68" s="27">
        <v>12217.8</v>
      </c>
      <c r="F68" s="36">
        <f t="shared" si="1"/>
        <v>10097.355371900827</v>
      </c>
    </row>
    <row r="69" spans="1:6" ht="30" customHeight="1" thickBot="1" x14ac:dyDescent="0.3">
      <c r="A69" s="8" t="s">
        <v>401</v>
      </c>
      <c r="B69" s="8" t="s">
        <v>400</v>
      </c>
      <c r="C69" s="39" t="s">
        <v>35</v>
      </c>
      <c r="D69" s="37">
        <v>2021</v>
      </c>
      <c r="E69" s="27">
        <v>2528.9</v>
      </c>
      <c r="F69" s="36">
        <f t="shared" si="1"/>
        <v>2090</v>
      </c>
    </row>
    <row r="70" spans="1:6" ht="30" customHeight="1" thickBot="1" x14ac:dyDescent="0.3">
      <c r="A70" s="8" t="s">
        <v>401</v>
      </c>
      <c r="B70" s="8" t="s">
        <v>402</v>
      </c>
      <c r="C70" s="39" t="s">
        <v>35</v>
      </c>
      <c r="D70" s="37">
        <v>2021</v>
      </c>
      <c r="E70" s="27">
        <v>2528.9</v>
      </c>
      <c r="F70" s="36">
        <f t="shared" si="1"/>
        <v>2090</v>
      </c>
    </row>
    <row r="71" spans="1:6" ht="30" customHeight="1" thickBot="1" x14ac:dyDescent="0.3">
      <c r="A71" s="8" t="s">
        <v>151</v>
      </c>
      <c r="B71" s="8" t="s">
        <v>403</v>
      </c>
      <c r="C71" s="39" t="s">
        <v>117</v>
      </c>
      <c r="D71" s="37">
        <v>2021</v>
      </c>
      <c r="E71" s="27">
        <v>649.77</v>
      </c>
      <c r="F71" s="36">
        <f t="shared" si="1"/>
        <v>537</v>
      </c>
    </row>
    <row r="72" spans="1:6" ht="30" customHeight="1" thickBot="1" x14ac:dyDescent="0.3">
      <c r="A72" s="8" t="s">
        <v>405</v>
      </c>
      <c r="B72" s="8" t="s">
        <v>404</v>
      </c>
      <c r="C72" s="39" t="s">
        <v>122</v>
      </c>
      <c r="D72" s="37">
        <v>2021</v>
      </c>
      <c r="E72" s="27">
        <v>624.41999999999996</v>
      </c>
      <c r="F72" s="36">
        <f t="shared" si="1"/>
        <v>516.04958677685954</v>
      </c>
    </row>
    <row r="73" spans="1:6" ht="30" customHeight="1" thickBot="1" x14ac:dyDescent="0.3">
      <c r="A73" s="8" t="s">
        <v>18</v>
      </c>
      <c r="B73" s="8" t="s">
        <v>406</v>
      </c>
      <c r="C73" s="39" t="s">
        <v>122</v>
      </c>
      <c r="D73" s="37">
        <v>2021</v>
      </c>
      <c r="E73" s="27">
        <v>880.01</v>
      </c>
      <c r="F73" s="36">
        <f t="shared" si="1"/>
        <v>727.28099173553721</v>
      </c>
    </row>
    <row r="74" spans="1:6" ht="30" customHeight="1" thickBot="1" x14ac:dyDescent="0.3">
      <c r="A74" s="8" t="s">
        <v>126</v>
      </c>
      <c r="B74" s="8" t="s">
        <v>407</v>
      </c>
      <c r="C74" s="39" t="s">
        <v>125</v>
      </c>
      <c r="D74" s="37">
        <v>2021</v>
      </c>
      <c r="E74" s="27">
        <v>3630</v>
      </c>
      <c r="F74" s="36">
        <f t="shared" si="1"/>
        <v>3000</v>
      </c>
    </row>
    <row r="75" spans="1:6" ht="30" customHeight="1" thickBot="1" x14ac:dyDescent="0.3">
      <c r="A75" s="8" t="s">
        <v>209</v>
      </c>
      <c r="B75" s="8" t="s">
        <v>408</v>
      </c>
      <c r="C75" s="39" t="s">
        <v>113</v>
      </c>
      <c r="D75" s="37">
        <v>2021</v>
      </c>
      <c r="E75" s="27">
        <v>17714.400000000001</v>
      </c>
      <c r="F75" s="36">
        <f t="shared" si="1"/>
        <v>14640.000000000002</v>
      </c>
    </row>
    <row r="76" spans="1:6" ht="30" customHeight="1" thickBot="1" x14ac:dyDescent="0.3">
      <c r="A76" s="8" t="s">
        <v>410</v>
      </c>
      <c r="B76" s="8" t="s">
        <v>409</v>
      </c>
      <c r="C76" s="39" t="s">
        <v>153</v>
      </c>
      <c r="D76" s="37">
        <v>2021</v>
      </c>
      <c r="E76" s="27">
        <v>560</v>
      </c>
      <c r="F76" s="36">
        <f t="shared" si="1"/>
        <v>462.80991735537191</v>
      </c>
    </row>
    <row r="77" spans="1:6" ht="30" customHeight="1" thickBot="1" x14ac:dyDescent="0.3">
      <c r="A77" s="8" t="s">
        <v>412</v>
      </c>
      <c r="B77" s="8" t="s">
        <v>411</v>
      </c>
      <c r="C77" s="39" t="s">
        <v>70</v>
      </c>
      <c r="D77" s="37">
        <v>2021</v>
      </c>
      <c r="E77" s="27">
        <v>16940</v>
      </c>
      <c r="F77" s="36">
        <f t="shared" si="1"/>
        <v>14000</v>
      </c>
    </row>
    <row r="78" spans="1:6" ht="30" customHeight="1" thickBot="1" x14ac:dyDescent="0.3">
      <c r="A78" s="8" t="s">
        <v>40</v>
      </c>
      <c r="B78" s="8" t="s">
        <v>413</v>
      </c>
      <c r="C78" s="39" t="s">
        <v>50</v>
      </c>
      <c r="D78" s="37">
        <v>2021</v>
      </c>
      <c r="E78" s="27">
        <v>37</v>
      </c>
      <c r="F78" s="36">
        <f t="shared" si="1"/>
        <v>30.578512396694215</v>
      </c>
    </row>
    <row r="79" spans="1:6" ht="30" customHeight="1" thickBot="1" x14ac:dyDescent="0.3">
      <c r="A79" s="8" t="s">
        <v>416</v>
      </c>
      <c r="B79" s="8" t="s">
        <v>414</v>
      </c>
      <c r="C79" s="39" t="s">
        <v>415</v>
      </c>
      <c r="D79" s="37">
        <v>2021</v>
      </c>
      <c r="E79" s="27">
        <v>9196</v>
      </c>
      <c r="F79" s="36">
        <f t="shared" si="1"/>
        <v>7600</v>
      </c>
    </row>
    <row r="80" spans="1:6" ht="30" customHeight="1" thickBot="1" x14ac:dyDescent="0.3">
      <c r="A80" s="8" t="s">
        <v>418</v>
      </c>
      <c r="B80" s="8" t="s">
        <v>417</v>
      </c>
      <c r="C80" s="39" t="s">
        <v>113</v>
      </c>
      <c r="D80" s="37">
        <v>2021</v>
      </c>
      <c r="E80" s="27">
        <v>18113.7</v>
      </c>
      <c r="F80" s="36">
        <f t="shared" si="1"/>
        <v>14970.000000000002</v>
      </c>
    </row>
    <row r="81" spans="1:6" ht="30" customHeight="1" thickBot="1" x14ac:dyDescent="0.3">
      <c r="A81" s="8" t="s">
        <v>420</v>
      </c>
      <c r="B81" s="8" t="s">
        <v>419</v>
      </c>
      <c r="C81" s="39" t="s">
        <v>50</v>
      </c>
      <c r="D81" s="37">
        <v>2021</v>
      </c>
      <c r="E81" s="27">
        <v>1155</v>
      </c>
      <c r="F81" s="36">
        <f t="shared" si="1"/>
        <v>954.54545454545462</v>
      </c>
    </row>
    <row r="82" spans="1:6" ht="30" customHeight="1" thickBot="1" x14ac:dyDescent="0.3">
      <c r="A82" s="8" t="s">
        <v>422</v>
      </c>
      <c r="B82" s="8" t="s">
        <v>421</v>
      </c>
      <c r="C82" s="39" t="s">
        <v>149</v>
      </c>
      <c r="D82" s="37">
        <v>2021</v>
      </c>
      <c r="E82" s="27">
        <v>1936</v>
      </c>
      <c r="F82" s="36">
        <f t="shared" si="1"/>
        <v>1600</v>
      </c>
    </row>
    <row r="83" spans="1:6" ht="30" customHeight="1" thickBot="1" x14ac:dyDescent="0.3">
      <c r="A83" s="8" t="s">
        <v>424</v>
      </c>
      <c r="B83" s="8" t="s">
        <v>423</v>
      </c>
      <c r="C83" s="39" t="s">
        <v>107</v>
      </c>
      <c r="D83" s="37">
        <v>2021</v>
      </c>
      <c r="E83" s="27">
        <v>13431</v>
      </c>
      <c r="F83" s="36">
        <f t="shared" si="1"/>
        <v>11100</v>
      </c>
    </row>
    <row r="84" spans="1:6" ht="30" customHeight="1" thickBot="1" x14ac:dyDescent="0.3">
      <c r="A84" s="8" t="s">
        <v>426</v>
      </c>
      <c r="B84" s="8" t="s">
        <v>425</v>
      </c>
      <c r="C84" s="39" t="s">
        <v>121</v>
      </c>
      <c r="D84" s="37">
        <v>2021</v>
      </c>
      <c r="E84" s="27">
        <v>18000</v>
      </c>
      <c r="F84" s="36">
        <f t="shared" si="1"/>
        <v>14876.03305785124</v>
      </c>
    </row>
    <row r="85" spans="1:6" ht="30" customHeight="1" thickBot="1" x14ac:dyDescent="0.3">
      <c r="A85" s="8" t="s">
        <v>428</v>
      </c>
      <c r="B85" s="8" t="s">
        <v>427</v>
      </c>
      <c r="C85" s="39" t="s">
        <v>121</v>
      </c>
      <c r="D85" s="37">
        <v>2021</v>
      </c>
      <c r="E85" s="27">
        <v>8000</v>
      </c>
      <c r="F85" s="36">
        <f t="shared" si="1"/>
        <v>6611.5702479338843</v>
      </c>
    </row>
    <row r="86" spans="1:6" ht="30" customHeight="1" thickBot="1" x14ac:dyDescent="0.3">
      <c r="A86" s="8" t="s">
        <v>430</v>
      </c>
      <c r="B86" s="8" t="s">
        <v>429</v>
      </c>
      <c r="C86" s="39" t="s">
        <v>125</v>
      </c>
      <c r="D86" s="37">
        <v>2021</v>
      </c>
      <c r="E86" s="27">
        <v>1210</v>
      </c>
      <c r="F86" s="36">
        <f t="shared" si="1"/>
        <v>1000</v>
      </c>
    </row>
    <row r="87" spans="1:6" ht="30" customHeight="1" thickBot="1" x14ac:dyDescent="0.3">
      <c r="A87" s="8" t="s">
        <v>432</v>
      </c>
      <c r="B87" s="8" t="s">
        <v>431</v>
      </c>
      <c r="C87" s="39" t="s">
        <v>50</v>
      </c>
      <c r="D87" s="37">
        <v>2021</v>
      </c>
      <c r="E87" s="27">
        <v>6050</v>
      </c>
      <c r="F87" s="36">
        <f t="shared" si="1"/>
        <v>5000</v>
      </c>
    </row>
    <row r="88" spans="1:6" ht="30" customHeight="1" thickBot="1" x14ac:dyDescent="0.3">
      <c r="A88" s="8" t="s">
        <v>434</v>
      </c>
      <c r="B88" s="8" t="s">
        <v>433</v>
      </c>
      <c r="C88" s="39" t="s">
        <v>110</v>
      </c>
      <c r="D88" s="37">
        <v>2021</v>
      </c>
      <c r="E88" s="27">
        <v>56.87</v>
      </c>
      <c r="F88" s="36">
        <f t="shared" ref="F88:F122" si="2">E88/1.21</f>
        <v>47</v>
      </c>
    </row>
    <row r="89" spans="1:6" ht="30" customHeight="1" thickBot="1" x14ac:dyDescent="0.3">
      <c r="A89" s="8" t="s">
        <v>436</v>
      </c>
      <c r="B89" s="8" t="s">
        <v>435</v>
      </c>
      <c r="C89" s="39" t="s">
        <v>108</v>
      </c>
      <c r="D89" s="37">
        <v>2021</v>
      </c>
      <c r="E89" s="27">
        <v>16698</v>
      </c>
      <c r="F89" s="36">
        <f t="shared" si="2"/>
        <v>13800</v>
      </c>
    </row>
    <row r="90" spans="1:6" ht="30" customHeight="1" thickBot="1" x14ac:dyDescent="0.3">
      <c r="A90" s="8" t="s">
        <v>438</v>
      </c>
      <c r="B90" s="8" t="s">
        <v>437</v>
      </c>
      <c r="C90" s="39" t="s">
        <v>113</v>
      </c>
      <c r="D90" s="37">
        <v>2021</v>
      </c>
      <c r="E90" s="27">
        <v>3872</v>
      </c>
      <c r="F90" s="36">
        <f t="shared" si="2"/>
        <v>3200</v>
      </c>
    </row>
    <row r="91" spans="1:6" ht="30" customHeight="1" thickBot="1" x14ac:dyDescent="0.3">
      <c r="A91" s="8" t="s">
        <v>438</v>
      </c>
      <c r="B91" s="8" t="s">
        <v>439</v>
      </c>
      <c r="C91" s="39" t="s">
        <v>113</v>
      </c>
      <c r="D91" s="37">
        <v>2021</v>
      </c>
      <c r="E91" s="27">
        <v>3872</v>
      </c>
      <c r="F91" s="36">
        <f t="shared" si="2"/>
        <v>3200</v>
      </c>
    </row>
    <row r="92" spans="1:6" ht="30" customHeight="1" thickBot="1" x14ac:dyDescent="0.3">
      <c r="A92" s="8" t="s">
        <v>441</v>
      </c>
      <c r="B92" s="8" t="s">
        <v>440</v>
      </c>
      <c r="C92" s="39" t="s">
        <v>138</v>
      </c>
      <c r="D92" s="37">
        <v>2021</v>
      </c>
      <c r="E92" s="27">
        <v>39375.43</v>
      </c>
      <c r="F92" s="36">
        <f t="shared" si="2"/>
        <v>32541.677685950413</v>
      </c>
    </row>
    <row r="93" spans="1:6" ht="30" customHeight="1" thickBot="1" x14ac:dyDescent="0.3">
      <c r="A93" s="8" t="s">
        <v>441</v>
      </c>
      <c r="B93" s="8" t="s">
        <v>442</v>
      </c>
      <c r="C93" s="39" t="s">
        <v>138</v>
      </c>
      <c r="D93" s="37">
        <v>2021</v>
      </c>
      <c r="E93" s="27">
        <v>38017.46</v>
      </c>
      <c r="F93" s="36">
        <f t="shared" si="2"/>
        <v>31419.388429752067</v>
      </c>
    </row>
    <row r="94" spans="1:6" ht="30" customHeight="1" thickBot="1" x14ac:dyDescent="0.3">
      <c r="A94" s="8" t="s">
        <v>444</v>
      </c>
      <c r="B94" s="8" t="s">
        <v>443</v>
      </c>
      <c r="C94" s="39" t="s">
        <v>138</v>
      </c>
      <c r="D94" s="37">
        <v>2021</v>
      </c>
      <c r="E94" s="27">
        <v>16637.5</v>
      </c>
      <c r="F94" s="36">
        <f t="shared" si="2"/>
        <v>13750</v>
      </c>
    </row>
    <row r="95" spans="1:6" ht="30" customHeight="1" thickBot="1" x14ac:dyDescent="0.3">
      <c r="A95" s="8" t="s">
        <v>444</v>
      </c>
      <c r="B95" s="8" t="s">
        <v>445</v>
      </c>
      <c r="C95" s="39" t="s">
        <v>139</v>
      </c>
      <c r="D95" s="37">
        <v>2021</v>
      </c>
      <c r="E95" s="27">
        <v>4101.8999999999996</v>
      </c>
      <c r="F95" s="36">
        <f t="shared" si="2"/>
        <v>3390</v>
      </c>
    </row>
    <row r="96" spans="1:6" ht="30" customHeight="1" thickBot="1" x14ac:dyDescent="0.3">
      <c r="A96" s="8" t="s">
        <v>444</v>
      </c>
      <c r="B96" s="8" t="s">
        <v>446</v>
      </c>
      <c r="C96" s="39" t="s">
        <v>138</v>
      </c>
      <c r="D96" s="37">
        <v>2021</v>
      </c>
      <c r="E96" s="27">
        <v>4114</v>
      </c>
      <c r="F96" s="36">
        <f t="shared" si="2"/>
        <v>3400</v>
      </c>
    </row>
    <row r="97" spans="1:6" ht="30" customHeight="1" thickBot="1" x14ac:dyDescent="0.3">
      <c r="A97" s="8" t="s">
        <v>447</v>
      </c>
      <c r="B97" s="16" t="s">
        <v>644</v>
      </c>
      <c r="C97" s="39" t="s">
        <v>109</v>
      </c>
      <c r="D97" s="37">
        <v>2021</v>
      </c>
      <c r="E97" s="27">
        <v>3978.37</v>
      </c>
      <c r="F97" s="36">
        <f t="shared" si="2"/>
        <v>3287.909090909091</v>
      </c>
    </row>
    <row r="98" spans="1:6" ht="30" customHeight="1" thickBot="1" x14ac:dyDescent="0.3">
      <c r="A98" s="8" t="s">
        <v>449</v>
      </c>
      <c r="B98" s="8" t="s">
        <v>448</v>
      </c>
      <c r="C98" s="39" t="s">
        <v>149</v>
      </c>
      <c r="D98" s="37">
        <v>2021</v>
      </c>
      <c r="E98" s="27">
        <v>539.4</v>
      </c>
      <c r="F98" s="36">
        <f t="shared" si="2"/>
        <v>445.78512396694214</v>
      </c>
    </row>
    <row r="99" spans="1:6" ht="30" customHeight="1" thickBot="1" x14ac:dyDescent="0.3">
      <c r="A99" s="8" t="s">
        <v>4</v>
      </c>
      <c r="B99" s="8" t="s">
        <v>450</v>
      </c>
      <c r="C99" s="39" t="s">
        <v>50</v>
      </c>
      <c r="D99" s="37">
        <v>2021</v>
      </c>
      <c r="E99" s="27">
        <v>726</v>
      </c>
      <c r="F99" s="36">
        <f t="shared" si="2"/>
        <v>600</v>
      </c>
    </row>
    <row r="100" spans="1:6" ht="30" customHeight="1" thickBot="1" x14ac:dyDescent="0.3">
      <c r="A100" s="8" t="s">
        <v>89</v>
      </c>
      <c r="B100" s="8" t="s">
        <v>451</v>
      </c>
      <c r="C100" s="39" t="s">
        <v>70</v>
      </c>
      <c r="D100" s="37">
        <v>2021</v>
      </c>
      <c r="E100" s="27">
        <v>6655</v>
      </c>
      <c r="F100" s="36">
        <f t="shared" si="2"/>
        <v>5500</v>
      </c>
    </row>
    <row r="101" spans="1:6" ht="30" customHeight="1" thickBot="1" x14ac:dyDescent="0.3">
      <c r="A101" s="8" t="s">
        <v>89</v>
      </c>
      <c r="B101" s="8" t="s">
        <v>452</v>
      </c>
      <c r="C101" s="39" t="s">
        <v>207</v>
      </c>
      <c r="D101" s="37">
        <v>2021</v>
      </c>
      <c r="E101" s="27">
        <v>12511.4</v>
      </c>
      <c r="F101" s="36">
        <f t="shared" si="2"/>
        <v>10340</v>
      </c>
    </row>
    <row r="102" spans="1:6" ht="30" customHeight="1" thickBot="1" x14ac:dyDescent="0.3">
      <c r="A102" s="8" t="s">
        <v>454</v>
      </c>
      <c r="B102" s="8" t="s">
        <v>453</v>
      </c>
      <c r="C102" s="39" t="s">
        <v>110</v>
      </c>
      <c r="D102" s="37">
        <v>2021</v>
      </c>
      <c r="E102" s="27">
        <v>168.17</v>
      </c>
      <c r="F102" s="36">
        <f t="shared" si="2"/>
        <v>138.98347107438016</v>
      </c>
    </row>
    <row r="103" spans="1:6" ht="30" customHeight="1" thickBot="1" x14ac:dyDescent="0.3">
      <c r="A103" s="8" t="s">
        <v>147</v>
      </c>
      <c r="B103" s="8" t="s">
        <v>168</v>
      </c>
      <c r="C103" s="39" t="s">
        <v>95</v>
      </c>
      <c r="D103" s="37">
        <v>2021</v>
      </c>
      <c r="E103" s="27">
        <v>8974.57</v>
      </c>
      <c r="F103" s="36">
        <f t="shared" si="2"/>
        <v>7417</v>
      </c>
    </row>
    <row r="104" spans="1:6" ht="30" customHeight="1" thickBot="1" x14ac:dyDescent="0.3">
      <c r="A104" s="8" t="s">
        <v>147</v>
      </c>
      <c r="B104" s="8" t="s">
        <v>455</v>
      </c>
      <c r="C104" s="39" t="s">
        <v>138</v>
      </c>
      <c r="D104" s="37">
        <v>2021</v>
      </c>
      <c r="E104" s="27">
        <v>1292.28</v>
      </c>
      <c r="F104" s="36">
        <f t="shared" si="2"/>
        <v>1068</v>
      </c>
    </row>
    <row r="105" spans="1:6" ht="30" customHeight="1" thickBot="1" x14ac:dyDescent="0.3">
      <c r="A105" s="8" t="s">
        <v>457</v>
      </c>
      <c r="B105" s="8" t="s">
        <v>456</v>
      </c>
      <c r="C105" s="39" t="s">
        <v>50</v>
      </c>
      <c r="D105" s="37">
        <v>2021</v>
      </c>
      <c r="E105" s="27">
        <v>512</v>
      </c>
      <c r="F105" s="36">
        <f t="shared" si="2"/>
        <v>423.14049586776861</v>
      </c>
    </row>
    <row r="106" spans="1:6" ht="30" customHeight="1" thickBot="1" x14ac:dyDescent="0.3">
      <c r="A106" s="8" t="s">
        <v>457</v>
      </c>
      <c r="B106" s="8" t="s">
        <v>458</v>
      </c>
      <c r="C106" s="39" t="s">
        <v>50</v>
      </c>
      <c r="D106" s="37">
        <v>2021</v>
      </c>
      <c r="E106" s="27">
        <v>1150</v>
      </c>
      <c r="F106" s="36">
        <f t="shared" si="2"/>
        <v>950.41322314049592</v>
      </c>
    </row>
    <row r="107" spans="1:6" ht="30" customHeight="1" thickBot="1" x14ac:dyDescent="0.3">
      <c r="A107" s="8" t="s">
        <v>460</v>
      </c>
      <c r="B107" s="8" t="s">
        <v>459</v>
      </c>
      <c r="C107" s="39" t="s">
        <v>149</v>
      </c>
      <c r="D107" s="37">
        <v>2021</v>
      </c>
      <c r="E107" s="27">
        <v>2730.8</v>
      </c>
      <c r="F107" s="36">
        <f t="shared" si="2"/>
        <v>2256.8595041322315</v>
      </c>
    </row>
    <row r="108" spans="1:6" ht="30" customHeight="1" thickBot="1" x14ac:dyDescent="0.3">
      <c r="A108" s="8" t="s">
        <v>462</v>
      </c>
      <c r="B108" s="8" t="s">
        <v>461</v>
      </c>
      <c r="C108" s="39" t="s">
        <v>153</v>
      </c>
      <c r="D108" s="37">
        <v>2021</v>
      </c>
      <c r="E108" s="27">
        <v>363</v>
      </c>
      <c r="F108" s="36">
        <f t="shared" si="2"/>
        <v>300</v>
      </c>
    </row>
    <row r="109" spans="1:6" ht="30" customHeight="1" thickBot="1" x14ac:dyDescent="0.3">
      <c r="A109" s="8" t="s">
        <v>464</v>
      </c>
      <c r="B109" s="8" t="s">
        <v>463</v>
      </c>
      <c r="C109" s="39" t="s">
        <v>125</v>
      </c>
      <c r="D109" s="37">
        <v>2021</v>
      </c>
      <c r="E109" s="27">
        <v>900</v>
      </c>
      <c r="F109" s="36">
        <f t="shared" si="2"/>
        <v>743.80165289256206</v>
      </c>
    </row>
    <row r="110" spans="1:6" ht="30" customHeight="1" thickBot="1" x14ac:dyDescent="0.3">
      <c r="A110" s="8" t="s">
        <v>63</v>
      </c>
      <c r="B110" s="8" t="s">
        <v>465</v>
      </c>
      <c r="C110" s="39" t="s">
        <v>117</v>
      </c>
      <c r="D110" s="37">
        <v>2021</v>
      </c>
      <c r="E110" s="27">
        <v>391.39</v>
      </c>
      <c r="F110" s="36">
        <f t="shared" si="2"/>
        <v>323.46280991735534</v>
      </c>
    </row>
    <row r="111" spans="1:6" ht="30" customHeight="1" thickBot="1" x14ac:dyDescent="0.3">
      <c r="A111" s="8" t="s">
        <v>9</v>
      </c>
      <c r="B111" s="8" t="s">
        <v>466</v>
      </c>
      <c r="C111" s="39" t="s">
        <v>121</v>
      </c>
      <c r="D111" s="37">
        <v>2021</v>
      </c>
      <c r="E111" s="27">
        <v>94.38</v>
      </c>
      <c r="F111" s="36">
        <f t="shared" si="2"/>
        <v>78</v>
      </c>
    </row>
    <row r="112" spans="1:6" ht="30" customHeight="1" thickBot="1" x14ac:dyDescent="0.3">
      <c r="A112" s="8" t="s">
        <v>9</v>
      </c>
      <c r="B112" s="8" t="s">
        <v>467</v>
      </c>
      <c r="C112" s="39" t="s">
        <v>110</v>
      </c>
      <c r="D112" s="37">
        <v>2021</v>
      </c>
      <c r="E112" s="27">
        <v>28.07</v>
      </c>
      <c r="F112" s="36">
        <f t="shared" si="2"/>
        <v>23.198347107438018</v>
      </c>
    </row>
    <row r="113" spans="1:6" ht="15.75" thickBot="1" x14ac:dyDescent="0.3">
      <c r="A113" s="8" t="s">
        <v>469</v>
      </c>
      <c r="B113" s="8" t="s">
        <v>468</v>
      </c>
      <c r="C113" s="39" t="s">
        <v>125</v>
      </c>
      <c r="D113" s="37">
        <v>2021</v>
      </c>
      <c r="E113" s="27">
        <v>11979</v>
      </c>
      <c r="F113" s="36">
        <f t="shared" si="2"/>
        <v>9900</v>
      </c>
    </row>
    <row r="114" spans="1:6" ht="60.75" thickBot="1" x14ac:dyDescent="0.3">
      <c r="A114" s="8" t="s">
        <v>471</v>
      </c>
      <c r="B114" s="8" t="s">
        <v>470</v>
      </c>
      <c r="C114" s="39" t="s">
        <v>153</v>
      </c>
      <c r="D114" s="37">
        <v>2021</v>
      </c>
      <c r="E114" s="27">
        <v>683.35</v>
      </c>
      <c r="F114" s="36">
        <f t="shared" si="2"/>
        <v>564.75206611570252</v>
      </c>
    </row>
    <row r="115" spans="1:6" ht="45.75" thickBot="1" x14ac:dyDescent="0.3">
      <c r="A115" s="8" t="s">
        <v>104</v>
      </c>
      <c r="B115" s="8" t="s">
        <v>472</v>
      </c>
      <c r="C115" s="39" t="s">
        <v>138</v>
      </c>
      <c r="D115" s="37">
        <v>2021</v>
      </c>
      <c r="E115" s="27">
        <v>2057</v>
      </c>
      <c r="F115" s="36">
        <f t="shared" si="2"/>
        <v>1700</v>
      </c>
    </row>
    <row r="116" spans="1:6" ht="45.75" thickBot="1" x14ac:dyDescent="0.3">
      <c r="A116" s="8" t="s">
        <v>104</v>
      </c>
      <c r="B116" s="8" t="s">
        <v>473</v>
      </c>
      <c r="C116" s="39" t="s">
        <v>138</v>
      </c>
      <c r="D116" s="37">
        <v>2021</v>
      </c>
      <c r="E116" s="27">
        <v>10890</v>
      </c>
      <c r="F116" s="36">
        <f t="shared" si="2"/>
        <v>9000</v>
      </c>
    </row>
    <row r="117" spans="1:6" ht="30.75" thickBot="1" x14ac:dyDescent="0.3">
      <c r="A117" s="8" t="s">
        <v>475</v>
      </c>
      <c r="B117" s="8" t="s">
        <v>474</v>
      </c>
      <c r="C117" s="39" t="s">
        <v>108</v>
      </c>
      <c r="D117" s="37">
        <v>2021</v>
      </c>
      <c r="E117" s="27">
        <v>11184.88</v>
      </c>
      <c r="F117" s="36">
        <f t="shared" si="2"/>
        <v>9243.7024793388427</v>
      </c>
    </row>
    <row r="118" spans="1:6" ht="45.75" thickBot="1" x14ac:dyDescent="0.3">
      <c r="A118" s="8" t="s">
        <v>477</v>
      </c>
      <c r="B118" s="8" t="s">
        <v>476</v>
      </c>
      <c r="C118" s="39" t="s">
        <v>50</v>
      </c>
      <c r="D118" s="37">
        <v>2021</v>
      </c>
      <c r="E118" s="27">
        <v>7710</v>
      </c>
      <c r="F118" s="36">
        <f t="shared" si="2"/>
        <v>6371.9008264462809</v>
      </c>
    </row>
    <row r="119" spans="1:6" ht="15.75" thickBot="1" x14ac:dyDescent="0.3">
      <c r="A119" s="8" t="s">
        <v>479</v>
      </c>
      <c r="B119" s="8" t="s">
        <v>478</v>
      </c>
      <c r="C119" s="39" t="s">
        <v>111</v>
      </c>
      <c r="D119" s="37">
        <v>2021</v>
      </c>
      <c r="E119" s="27">
        <v>7061.19</v>
      </c>
      <c r="F119" s="36">
        <f t="shared" si="2"/>
        <v>5835.6942148760327</v>
      </c>
    </row>
    <row r="120" spans="1:6" ht="45.75" thickBot="1" x14ac:dyDescent="0.3">
      <c r="A120" s="8" t="s">
        <v>78</v>
      </c>
      <c r="B120" s="8" t="s">
        <v>480</v>
      </c>
      <c r="C120" s="39" t="s">
        <v>121</v>
      </c>
      <c r="D120" s="37">
        <v>2021</v>
      </c>
      <c r="E120" s="27">
        <v>6000</v>
      </c>
      <c r="F120" s="36">
        <f t="shared" si="2"/>
        <v>4958.6776859504134</v>
      </c>
    </row>
    <row r="121" spans="1:6" ht="60.75" thickBot="1" x14ac:dyDescent="0.3">
      <c r="A121" s="8" t="s">
        <v>75</v>
      </c>
      <c r="B121" s="8" t="s">
        <v>145</v>
      </c>
      <c r="C121" s="39" t="s">
        <v>113</v>
      </c>
      <c r="D121" s="37">
        <v>2021</v>
      </c>
      <c r="E121" s="27">
        <v>1647.91</v>
      </c>
      <c r="F121" s="36">
        <f t="shared" si="2"/>
        <v>1361.909090909091</v>
      </c>
    </row>
    <row r="122" spans="1:6" ht="30.75" thickBot="1" x14ac:dyDescent="0.3">
      <c r="A122" s="8" t="s">
        <v>85</v>
      </c>
      <c r="B122" s="8" t="s">
        <v>481</v>
      </c>
      <c r="C122" s="39" t="s">
        <v>110</v>
      </c>
      <c r="D122" s="37">
        <v>2021</v>
      </c>
      <c r="E122" s="27">
        <v>193.6</v>
      </c>
      <c r="F122" s="36">
        <f t="shared" si="2"/>
        <v>160</v>
      </c>
    </row>
    <row r="123" spans="1:6" ht="45.75" thickBot="1" x14ac:dyDescent="0.3">
      <c r="A123" s="8" t="s">
        <v>91</v>
      </c>
      <c r="B123" s="8" t="s">
        <v>482</v>
      </c>
      <c r="C123" s="39" t="s">
        <v>50</v>
      </c>
      <c r="D123" s="37">
        <v>2021</v>
      </c>
      <c r="E123" s="27">
        <v>9835</v>
      </c>
      <c r="F123" s="36">
        <f t="shared" ref="F123:F152" si="3">E123/1.21</f>
        <v>8128.0991735537191</v>
      </c>
    </row>
    <row r="124" spans="1:6" ht="30.75" thickBot="1" x14ac:dyDescent="0.3">
      <c r="A124" s="8" t="s">
        <v>485</v>
      </c>
      <c r="B124" s="8" t="s">
        <v>484</v>
      </c>
      <c r="C124" s="39" t="s">
        <v>138</v>
      </c>
      <c r="D124" s="37">
        <v>2021</v>
      </c>
      <c r="E124" s="27">
        <v>38681.040000000001</v>
      </c>
      <c r="F124" s="36">
        <f t="shared" si="3"/>
        <v>31967.801652892562</v>
      </c>
    </row>
    <row r="125" spans="1:6" ht="30.75" thickBot="1" x14ac:dyDescent="0.3">
      <c r="A125" s="8" t="s">
        <v>485</v>
      </c>
      <c r="B125" s="8" t="s">
        <v>486</v>
      </c>
      <c r="C125" s="39" t="s">
        <v>138</v>
      </c>
      <c r="D125" s="37">
        <v>2021</v>
      </c>
      <c r="E125" s="27">
        <v>5.82</v>
      </c>
      <c r="F125" s="36">
        <f t="shared" si="3"/>
        <v>4.8099173553719012</v>
      </c>
    </row>
    <row r="126" spans="1:6" ht="30.75" thickBot="1" x14ac:dyDescent="0.3">
      <c r="A126" s="8" t="s">
        <v>485</v>
      </c>
      <c r="B126" s="8" t="s">
        <v>487</v>
      </c>
      <c r="C126" s="39" t="s">
        <v>138</v>
      </c>
      <c r="D126" s="37">
        <v>2021</v>
      </c>
      <c r="E126" s="27">
        <v>3816.67</v>
      </c>
      <c r="F126" s="36">
        <f t="shared" si="3"/>
        <v>3154.2727272727275</v>
      </c>
    </row>
    <row r="127" spans="1:6" ht="45.75" thickBot="1" x14ac:dyDescent="0.3">
      <c r="A127" s="8" t="s">
        <v>485</v>
      </c>
      <c r="B127" s="8" t="s">
        <v>488</v>
      </c>
      <c r="C127" s="39" t="s">
        <v>138</v>
      </c>
      <c r="D127" s="37">
        <v>2021</v>
      </c>
      <c r="E127" s="27">
        <v>3355.31</v>
      </c>
      <c r="F127" s="36">
        <f t="shared" si="3"/>
        <v>2772.9834710743803</v>
      </c>
    </row>
    <row r="128" spans="1:6" ht="15.75" thickBot="1" x14ac:dyDescent="0.3">
      <c r="A128" s="8" t="s">
        <v>133</v>
      </c>
      <c r="B128" s="8" t="s">
        <v>132</v>
      </c>
      <c r="C128" s="39" t="s">
        <v>111</v>
      </c>
      <c r="D128" s="37">
        <v>2021</v>
      </c>
      <c r="E128" s="27">
        <v>4749.54</v>
      </c>
      <c r="F128" s="36">
        <f t="shared" si="3"/>
        <v>3925.2396694214876</v>
      </c>
    </row>
    <row r="129" spans="1:7" ht="30.75" thickBot="1" x14ac:dyDescent="0.3">
      <c r="A129" s="8" t="s">
        <v>133</v>
      </c>
      <c r="B129" s="8" t="s">
        <v>489</v>
      </c>
      <c r="C129" s="39" t="s">
        <v>111</v>
      </c>
      <c r="D129" s="37">
        <v>2021</v>
      </c>
      <c r="E129" s="27">
        <v>94.38</v>
      </c>
      <c r="F129" s="36">
        <f t="shared" si="3"/>
        <v>78</v>
      </c>
    </row>
    <row r="130" spans="1:7" ht="45.75" thickBot="1" x14ac:dyDescent="0.3">
      <c r="A130" s="8" t="s">
        <v>491</v>
      </c>
      <c r="B130" s="16" t="s">
        <v>490</v>
      </c>
      <c r="C130" s="39" t="s">
        <v>108</v>
      </c>
      <c r="D130" s="37">
        <v>2021</v>
      </c>
      <c r="E130" s="27">
        <v>39899.769999999997</v>
      </c>
      <c r="F130" s="36">
        <f t="shared" si="3"/>
        <v>32975.016528925618</v>
      </c>
    </row>
    <row r="131" spans="1:7" ht="75.75" thickBot="1" x14ac:dyDescent="0.3">
      <c r="A131" s="8" t="s">
        <v>493</v>
      </c>
      <c r="B131" s="8" t="s">
        <v>492</v>
      </c>
      <c r="C131" s="39" t="s">
        <v>113</v>
      </c>
      <c r="D131" s="37">
        <v>2021</v>
      </c>
      <c r="E131" s="27">
        <v>12843.76</v>
      </c>
      <c r="F131" s="36">
        <f t="shared" si="3"/>
        <v>10614.677685950413</v>
      </c>
    </row>
    <row r="132" spans="1:7" ht="45.75" thickBot="1" x14ac:dyDescent="0.3">
      <c r="A132" s="8" t="s">
        <v>495</v>
      </c>
      <c r="B132" s="8" t="s">
        <v>494</v>
      </c>
      <c r="C132" s="39" t="s">
        <v>108</v>
      </c>
      <c r="D132" s="37">
        <v>2021</v>
      </c>
      <c r="E132" s="27">
        <v>18029</v>
      </c>
      <c r="F132" s="36">
        <f t="shared" si="3"/>
        <v>14900</v>
      </c>
    </row>
    <row r="133" spans="1:7" ht="30.75" thickBot="1" x14ac:dyDescent="0.4">
      <c r="A133" s="8" t="s">
        <v>497</v>
      </c>
      <c r="B133" s="16" t="s">
        <v>496</v>
      </c>
      <c r="C133" s="39" t="s">
        <v>125</v>
      </c>
      <c r="D133" s="37">
        <v>2021</v>
      </c>
      <c r="E133" s="27">
        <v>1000</v>
      </c>
      <c r="F133" s="36">
        <f t="shared" si="3"/>
        <v>826.44628099173553</v>
      </c>
      <c r="G133" s="40" t="s">
        <v>648</v>
      </c>
    </row>
    <row r="134" spans="1:7" ht="30.75" thickBot="1" x14ac:dyDescent="0.3">
      <c r="A134" s="8" t="s">
        <v>281</v>
      </c>
      <c r="B134" s="8" t="s">
        <v>498</v>
      </c>
      <c r="C134" s="39" t="s">
        <v>50</v>
      </c>
      <c r="D134" s="37">
        <v>2021</v>
      </c>
      <c r="E134" s="27">
        <v>14900</v>
      </c>
      <c r="F134" s="36">
        <f t="shared" si="3"/>
        <v>12314.04958677686</v>
      </c>
    </row>
    <row r="135" spans="1:7" ht="60.75" thickBot="1" x14ac:dyDescent="0.3">
      <c r="A135" s="8" t="s">
        <v>500</v>
      </c>
      <c r="B135" s="8" t="s">
        <v>499</v>
      </c>
      <c r="C135" s="39" t="s">
        <v>113</v>
      </c>
      <c r="D135" s="37">
        <v>2021</v>
      </c>
      <c r="E135" s="27">
        <v>13386.23</v>
      </c>
      <c r="F135" s="36">
        <f t="shared" si="3"/>
        <v>11063</v>
      </c>
    </row>
    <row r="136" spans="1:7" ht="45.75" thickBot="1" x14ac:dyDescent="0.3">
      <c r="A136" s="8" t="s">
        <v>500</v>
      </c>
      <c r="B136" s="8" t="s">
        <v>501</v>
      </c>
      <c r="C136" s="39" t="s">
        <v>113</v>
      </c>
      <c r="D136" s="37">
        <v>2021</v>
      </c>
      <c r="E136" s="27">
        <v>4114</v>
      </c>
      <c r="F136" s="36">
        <f t="shared" si="3"/>
        <v>3400</v>
      </c>
    </row>
    <row r="137" spans="1:7" ht="30.75" thickBot="1" x14ac:dyDescent="0.3">
      <c r="A137" s="8" t="s">
        <v>120</v>
      </c>
      <c r="B137" s="8" t="s">
        <v>155</v>
      </c>
      <c r="C137" s="39" t="s">
        <v>106</v>
      </c>
      <c r="D137" s="37">
        <v>2021</v>
      </c>
      <c r="E137" s="27">
        <v>390.83</v>
      </c>
      <c r="F137" s="36">
        <f t="shared" si="3"/>
        <v>323</v>
      </c>
    </row>
    <row r="138" spans="1:7" ht="30.75" thickBot="1" x14ac:dyDescent="0.3">
      <c r="A138" s="8" t="s">
        <v>120</v>
      </c>
      <c r="B138" s="8" t="s">
        <v>502</v>
      </c>
      <c r="C138" s="39" t="s">
        <v>110</v>
      </c>
      <c r="D138" s="37">
        <v>2021</v>
      </c>
      <c r="E138" s="27">
        <v>484</v>
      </c>
      <c r="F138" s="36">
        <f t="shared" si="3"/>
        <v>400</v>
      </c>
    </row>
    <row r="139" spans="1:7" ht="30.75" thickBot="1" x14ac:dyDescent="0.3">
      <c r="A139" s="8" t="s">
        <v>504</v>
      </c>
      <c r="B139" s="8" t="s">
        <v>503</v>
      </c>
      <c r="C139" s="39" t="s">
        <v>125</v>
      </c>
      <c r="D139" s="37">
        <v>2021</v>
      </c>
      <c r="E139" s="27">
        <v>400</v>
      </c>
      <c r="F139" s="36">
        <f t="shared" si="3"/>
        <v>330.57851239669424</v>
      </c>
    </row>
    <row r="140" spans="1:7" ht="45.75" thickBot="1" x14ac:dyDescent="0.3">
      <c r="A140" s="8" t="s">
        <v>505</v>
      </c>
      <c r="B140" s="16" t="s">
        <v>645</v>
      </c>
      <c r="C140" s="39" t="s">
        <v>138</v>
      </c>
      <c r="D140" s="37">
        <v>2021</v>
      </c>
      <c r="E140" s="27">
        <v>4283.3999999999996</v>
      </c>
      <c r="F140" s="36">
        <f t="shared" si="3"/>
        <v>3540</v>
      </c>
    </row>
    <row r="141" spans="1:7" ht="30.75" thickBot="1" x14ac:dyDescent="0.3">
      <c r="A141" s="8" t="s">
        <v>507</v>
      </c>
      <c r="B141" s="8" t="s">
        <v>506</v>
      </c>
      <c r="C141" s="39" t="s">
        <v>121</v>
      </c>
      <c r="D141" s="37">
        <v>2021</v>
      </c>
      <c r="E141" s="27">
        <v>1173.75</v>
      </c>
      <c r="F141" s="36">
        <f t="shared" si="3"/>
        <v>970.04132231404958</v>
      </c>
    </row>
    <row r="142" spans="1:7" ht="45.75" thickBot="1" x14ac:dyDescent="0.3">
      <c r="A142" s="8" t="s">
        <v>42</v>
      </c>
      <c r="B142" s="8" t="s">
        <v>508</v>
      </c>
      <c r="C142" s="39" t="s">
        <v>50</v>
      </c>
      <c r="D142" s="37">
        <v>2021</v>
      </c>
      <c r="E142" s="27">
        <v>6220</v>
      </c>
      <c r="F142" s="36">
        <f t="shared" si="3"/>
        <v>5140.4958677685954</v>
      </c>
    </row>
    <row r="143" spans="1:7" ht="15.75" thickBot="1" x14ac:dyDescent="0.3">
      <c r="A143" s="8" t="s">
        <v>301</v>
      </c>
      <c r="B143" s="8" t="s">
        <v>509</v>
      </c>
      <c r="C143" s="39" t="s">
        <v>166</v>
      </c>
      <c r="D143" s="37">
        <v>2021</v>
      </c>
      <c r="E143" s="27">
        <v>34.32</v>
      </c>
      <c r="F143" s="36">
        <f t="shared" si="3"/>
        <v>28.363636363636363</v>
      </c>
    </row>
    <row r="144" spans="1:7" ht="30.75" thickBot="1" x14ac:dyDescent="0.3">
      <c r="A144" s="8" t="s">
        <v>511</v>
      </c>
      <c r="B144" s="8" t="s">
        <v>510</v>
      </c>
      <c r="C144" s="39" t="s">
        <v>115</v>
      </c>
      <c r="D144" s="37">
        <v>2021</v>
      </c>
      <c r="E144" s="27">
        <v>6050</v>
      </c>
      <c r="F144" s="36">
        <f t="shared" si="3"/>
        <v>5000</v>
      </c>
    </row>
    <row r="145" spans="1:6" ht="30.75" thickBot="1" x14ac:dyDescent="0.3">
      <c r="A145" s="8" t="s">
        <v>513</v>
      </c>
      <c r="B145" s="8" t="s">
        <v>512</v>
      </c>
      <c r="C145" s="39" t="s">
        <v>153</v>
      </c>
      <c r="D145" s="37">
        <v>2021</v>
      </c>
      <c r="E145" s="27">
        <v>2395.8000000000002</v>
      </c>
      <c r="F145" s="36">
        <f t="shared" si="3"/>
        <v>1980.0000000000002</v>
      </c>
    </row>
    <row r="146" spans="1:6" ht="45.75" thickBot="1" x14ac:dyDescent="0.3">
      <c r="A146" s="8" t="s">
        <v>103</v>
      </c>
      <c r="B146" s="8" t="s">
        <v>102</v>
      </c>
      <c r="C146" s="39" t="s">
        <v>138</v>
      </c>
      <c r="D146" s="37">
        <v>2021</v>
      </c>
      <c r="E146" s="27">
        <v>4840</v>
      </c>
      <c r="F146" s="36">
        <f t="shared" si="3"/>
        <v>4000</v>
      </c>
    </row>
    <row r="147" spans="1:6" ht="45.75" thickBot="1" x14ac:dyDescent="0.3">
      <c r="A147" s="8" t="s">
        <v>514</v>
      </c>
      <c r="B147" s="16" t="s">
        <v>646</v>
      </c>
      <c r="C147" s="39" t="s">
        <v>138</v>
      </c>
      <c r="D147" s="37">
        <v>2021</v>
      </c>
      <c r="E147" s="27">
        <v>15790.5</v>
      </c>
      <c r="F147" s="36">
        <f t="shared" si="3"/>
        <v>13050</v>
      </c>
    </row>
    <row r="148" spans="1:6" ht="30.75" thickBot="1" x14ac:dyDescent="0.3">
      <c r="A148" s="8" t="s">
        <v>22</v>
      </c>
      <c r="B148" s="8" t="s">
        <v>515</v>
      </c>
      <c r="C148" s="39" t="s">
        <v>121</v>
      </c>
      <c r="D148" s="37">
        <v>2021</v>
      </c>
      <c r="E148" s="27">
        <v>2062.44</v>
      </c>
      <c r="F148" s="36">
        <f t="shared" si="3"/>
        <v>1704.4958677685952</v>
      </c>
    </row>
    <row r="149" spans="1:6" ht="15.75" thickBot="1" x14ac:dyDescent="0.3">
      <c r="A149" s="8" t="s">
        <v>22</v>
      </c>
      <c r="B149" s="8" t="s">
        <v>516</v>
      </c>
      <c r="C149" s="39" t="s">
        <v>121</v>
      </c>
      <c r="D149" s="37">
        <v>2021</v>
      </c>
      <c r="E149" s="27">
        <v>260.14999999999998</v>
      </c>
      <c r="F149" s="36">
        <f t="shared" si="3"/>
        <v>215</v>
      </c>
    </row>
    <row r="150" spans="1:6" ht="30.75" thickBot="1" x14ac:dyDescent="0.3">
      <c r="A150" s="8" t="s">
        <v>22</v>
      </c>
      <c r="B150" s="8" t="s">
        <v>517</v>
      </c>
      <c r="C150" s="39" t="s">
        <v>50</v>
      </c>
      <c r="D150" s="37">
        <v>2021</v>
      </c>
      <c r="E150" s="27">
        <v>327</v>
      </c>
      <c r="F150" s="36">
        <f t="shared" si="3"/>
        <v>270.24793388429754</v>
      </c>
    </row>
    <row r="151" spans="1:6" ht="45.75" thickBot="1" x14ac:dyDescent="0.3">
      <c r="A151" s="8" t="s">
        <v>22</v>
      </c>
      <c r="B151" s="8" t="s">
        <v>518</v>
      </c>
      <c r="C151" s="39" t="s">
        <v>50</v>
      </c>
      <c r="D151" s="37">
        <v>2021</v>
      </c>
      <c r="E151" s="27">
        <v>4828</v>
      </c>
      <c r="F151" s="36">
        <f t="shared" si="3"/>
        <v>3990.0826446280994</v>
      </c>
    </row>
    <row r="152" spans="1:6" ht="30.75" thickBot="1" x14ac:dyDescent="0.3">
      <c r="A152" s="8" t="s">
        <v>143</v>
      </c>
      <c r="B152" s="8" t="s">
        <v>519</v>
      </c>
      <c r="C152" s="39" t="s">
        <v>121</v>
      </c>
      <c r="D152" s="37">
        <v>2021</v>
      </c>
      <c r="E152" s="27">
        <v>2990</v>
      </c>
      <c r="F152" s="36">
        <f t="shared" si="3"/>
        <v>2471.0743801652893</v>
      </c>
    </row>
    <row r="153" spans="1:6" ht="30.75" thickBot="1" x14ac:dyDescent="0.3">
      <c r="A153" s="8" t="s">
        <v>143</v>
      </c>
      <c r="B153" s="8" t="s">
        <v>520</v>
      </c>
      <c r="C153" s="39" t="s">
        <v>121</v>
      </c>
      <c r="D153" s="37">
        <v>2021</v>
      </c>
      <c r="E153" s="27">
        <v>2990</v>
      </c>
      <c r="F153" s="36">
        <f t="shared" ref="F153:F185" si="4">E153/1.21</f>
        <v>2471.0743801652893</v>
      </c>
    </row>
    <row r="154" spans="1:6" ht="75.75" thickBot="1" x14ac:dyDescent="0.3">
      <c r="A154" s="8" t="s">
        <v>522</v>
      </c>
      <c r="B154" s="8" t="s">
        <v>521</v>
      </c>
      <c r="C154" s="39" t="s">
        <v>113</v>
      </c>
      <c r="D154" s="37">
        <v>2021</v>
      </c>
      <c r="E154" s="27">
        <v>3295.45</v>
      </c>
      <c r="F154" s="36">
        <f t="shared" si="4"/>
        <v>2723.5123966942147</v>
      </c>
    </row>
    <row r="155" spans="1:6" ht="45.75" thickBot="1" x14ac:dyDescent="0.3">
      <c r="A155" s="8" t="s">
        <v>522</v>
      </c>
      <c r="B155" s="8" t="s">
        <v>523</v>
      </c>
      <c r="C155" s="39" t="s">
        <v>113</v>
      </c>
      <c r="D155" s="37">
        <v>2021</v>
      </c>
      <c r="E155" s="27">
        <v>1151.1600000000001</v>
      </c>
      <c r="F155" s="36">
        <f t="shared" si="4"/>
        <v>951.37190082644634</v>
      </c>
    </row>
    <row r="156" spans="1:6" ht="45.75" thickBot="1" x14ac:dyDescent="0.3">
      <c r="A156" s="8" t="s">
        <v>522</v>
      </c>
      <c r="B156" s="8" t="s">
        <v>524</v>
      </c>
      <c r="C156" s="39" t="s">
        <v>113</v>
      </c>
      <c r="D156" s="37">
        <v>2021</v>
      </c>
      <c r="E156" s="27">
        <v>8757.98</v>
      </c>
      <c r="F156" s="36">
        <f t="shared" si="4"/>
        <v>7238</v>
      </c>
    </row>
    <row r="157" spans="1:6" ht="30.75" thickBot="1" x14ac:dyDescent="0.3">
      <c r="A157" s="8" t="s">
        <v>2</v>
      </c>
      <c r="B157" s="8" t="s">
        <v>525</v>
      </c>
      <c r="C157" s="39" t="s">
        <v>50</v>
      </c>
      <c r="D157" s="37">
        <v>2021</v>
      </c>
      <c r="E157" s="27">
        <v>363</v>
      </c>
      <c r="F157" s="36">
        <f t="shared" si="4"/>
        <v>300</v>
      </c>
    </row>
    <row r="158" spans="1:6" ht="30.75" thickBot="1" x14ac:dyDescent="0.3">
      <c r="A158" s="8" t="s">
        <v>2</v>
      </c>
      <c r="B158" s="8" t="s">
        <v>526</v>
      </c>
      <c r="C158" s="39" t="s">
        <v>50</v>
      </c>
      <c r="D158" s="37">
        <v>2021</v>
      </c>
      <c r="E158" s="27">
        <v>8900</v>
      </c>
      <c r="F158" s="36">
        <f t="shared" si="4"/>
        <v>7355.3719008264461</v>
      </c>
    </row>
    <row r="159" spans="1:6" ht="30.75" thickBot="1" x14ac:dyDescent="0.3">
      <c r="A159" s="8" t="s">
        <v>528</v>
      </c>
      <c r="B159" s="8" t="s">
        <v>527</v>
      </c>
      <c r="C159" s="39" t="s">
        <v>111</v>
      </c>
      <c r="D159" s="37">
        <v>2021</v>
      </c>
      <c r="E159" s="27">
        <v>10000</v>
      </c>
      <c r="F159" s="36">
        <f t="shared" si="4"/>
        <v>8264.4628099173551</v>
      </c>
    </row>
    <row r="160" spans="1:6" ht="75.75" thickBot="1" x14ac:dyDescent="0.3">
      <c r="A160" s="8" t="s">
        <v>531</v>
      </c>
      <c r="B160" s="8" t="s">
        <v>530</v>
      </c>
      <c r="C160" s="39" t="s">
        <v>95</v>
      </c>
      <c r="D160" s="37">
        <v>2021</v>
      </c>
      <c r="E160" s="27">
        <v>12686.86</v>
      </c>
      <c r="F160" s="36">
        <f t="shared" si="4"/>
        <v>10485.008264462811</v>
      </c>
    </row>
    <row r="161" spans="1:6" ht="30.75" thickBot="1" x14ac:dyDescent="0.3">
      <c r="A161" s="8" t="s">
        <v>533</v>
      </c>
      <c r="B161" s="8" t="s">
        <v>532</v>
      </c>
      <c r="C161" s="39" t="s">
        <v>110</v>
      </c>
      <c r="D161" s="37">
        <v>2021</v>
      </c>
      <c r="E161" s="27">
        <v>795</v>
      </c>
      <c r="F161" s="36">
        <f t="shared" si="4"/>
        <v>657.02479338842977</v>
      </c>
    </row>
    <row r="162" spans="1:6" ht="30.75" thickBot="1" x14ac:dyDescent="0.3">
      <c r="A162" s="8" t="s">
        <v>81</v>
      </c>
      <c r="B162" s="8" t="s">
        <v>534</v>
      </c>
      <c r="C162" s="39" t="s">
        <v>121</v>
      </c>
      <c r="D162" s="37">
        <v>2021</v>
      </c>
      <c r="E162" s="27">
        <v>18137.900000000001</v>
      </c>
      <c r="F162" s="36">
        <f t="shared" si="4"/>
        <v>14990.000000000002</v>
      </c>
    </row>
    <row r="163" spans="1:6" ht="30.75" thickBot="1" x14ac:dyDescent="0.3">
      <c r="A163" s="8" t="s">
        <v>94</v>
      </c>
      <c r="B163" s="8" t="s">
        <v>535</v>
      </c>
      <c r="C163" s="39" t="s">
        <v>138</v>
      </c>
      <c r="D163" s="37">
        <v>2021</v>
      </c>
      <c r="E163" s="27">
        <v>1159.78</v>
      </c>
      <c r="F163" s="36">
        <f t="shared" si="4"/>
        <v>958.49586776859508</v>
      </c>
    </row>
    <row r="164" spans="1:6" ht="30.75" thickBot="1" x14ac:dyDescent="0.3">
      <c r="A164" s="8" t="s">
        <v>537</v>
      </c>
      <c r="B164" s="8" t="s">
        <v>536</v>
      </c>
      <c r="C164" s="39" t="s">
        <v>415</v>
      </c>
      <c r="D164" s="37">
        <v>2021</v>
      </c>
      <c r="E164" s="27">
        <v>5096.5200000000004</v>
      </c>
      <c r="F164" s="36">
        <f t="shared" si="4"/>
        <v>4212.0000000000009</v>
      </c>
    </row>
    <row r="165" spans="1:6" ht="30.75" thickBot="1" x14ac:dyDescent="0.3">
      <c r="A165" s="8" t="s">
        <v>539</v>
      </c>
      <c r="B165" s="8" t="s">
        <v>538</v>
      </c>
      <c r="C165" s="39" t="s">
        <v>110</v>
      </c>
      <c r="D165" s="37">
        <v>2021</v>
      </c>
      <c r="E165" s="27">
        <v>446.49</v>
      </c>
      <c r="F165" s="36">
        <f t="shared" si="4"/>
        <v>369</v>
      </c>
    </row>
    <row r="166" spans="1:6" ht="30.75" thickBot="1" x14ac:dyDescent="0.3">
      <c r="A166" s="8" t="s">
        <v>98</v>
      </c>
      <c r="B166" s="8" t="s">
        <v>97</v>
      </c>
      <c r="C166" s="39" t="s">
        <v>138</v>
      </c>
      <c r="D166" s="37">
        <v>2021</v>
      </c>
      <c r="E166" s="27">
        <v>1017.26</v>
      </c>
      <c r="F166" s="36">
        <f t="shared" si="4"/>
        <v>840.71074380165294</v>
      </c>
    </row>
    <row r="167" spans="1:6" ht="45.75" thickBot="1" x14ac:dyDescent="0.3">
      <c r="A167" s="8" t="s">
        <v>165</v>
      </c>
      <c r="B167" s="8" t="s">
        <v>540</v>
      </c>
      <c r="C167" s="39" t="s">
        <v>110</v>
      </c>
      <c r="D167" s="37">
        <v>2021</v>
      </c>
      <c r="E167" s="27">
        <v>3956.7</v>
      </c>
      <c r="F167" s="36">
        <f t="shared" si="4"/>
        <v>3270</v>
      </c>
    </row>
    <row r="168" spans="1:6" ht="45.75" thickBot="1" x14ac:dyDescent="0.3">
      <c r="A168" s="8" t="s">
        <v>150</v>
      </c>
      <c r="B168" s="8" t="s">
        <v>148</v>
      </c>
      <c r="C168" s="39" t="s">
        <v>149</v>
      </c>
      <c r="D168" s="37">
        <v>2021</v>
      </c>
      <c r="E168" s="27">
        <v>6655</v>
      </c>
      <c r="F168" s="36">
        <f t="shared" si="4"/>
        <v>5500</v>
      </c>
    </row>
    <row r="169" spans="1:6" ht="60.75" thickBot="1" x14ac:dyDescent="0.3">
      <c r="A169" s="8" t="s">
        <v>542</v>
      </c>
      <c r="B169" s="8" t="s">
        <v>541</v>
      </c>
      <c r="C169" s="39" t="s">
        <v>111</v>
      </c>
      <c r="D169" s="37">
        <v>2021</v>
      </c>
      <c r="E169" s="27">
        <v>6655</v>
      </c>
      <c r="F169" s="36">
        <f t="shared" si="4"/>
        <v>5500</v>
      </c>
    </row>
    <row r="170" spans="1:6" ht="30.75" thickBot="1" x14ac:dyDescent="0.3">
      <c r="A170" s="18" t="s">
        <v>543</v>
      </c>
      <c r="B170" s="18" t="s">
        <v>544</v>
      </c>
      <c r="C170" s="41" t="s">
        <v>153</v>
      </c>
      <c r="D170" s="19">
        <v>2021</v>
      </c>
      <c r="E170" s="29">
        <v>3000</v>
      </c>
      <c r="F170" s="42">
        <f t="shared" si="4"/>
        <v>2479.3388429752067</v>
      </c>
    </row>
    <row r="171" spans="1:6" ht="45.75" thickBot="1" x14ac:dyDescent="0.3">
      <c r="A171" s="18" t="s">
        <v>543</v>
      </c>
      <c r="B171" s="18" t="s">
        <v>545</v>
      </c>
      <c r="C171" s="41" t="s">
        <v>153</v>
      </c>
      <c r="D171" s="19">
        <v>2021</v>
      </c>
      <c r="E171" s="29">
        <v>3500</v>
      </c>
      <c r="F171" s="42">
        <f t="shared" si="4"/>
        <v>2892.5619834710747</v>
      </c>
    </row>
    <row r="172" spans="1:6" ht="30.75" thickBot="1" x14ac:dyDescent="0.3">
      <c r="A172" s="18" t="s">
        <v>543</v>
      </c>
      <c r="B172" s="18" t="s">
        <v>546</v>
      </c>
      <c r="C172" s="41" t="s">
        <v>153</v>
      </c>
      <c r="D172" s="19">
        <v>2021</v>
      </c>
      <c r="E172" s="29">
        <v>1634</v>
      </c>
      <c r="F172" s="42">
        <f t="shared" si="4"/>
        <v>1350.4132231404958</v>
      </c>
    </row>
    <row r="173" spans="1:6" ht="75.75" thickBot="1" x14ac:dyDescent="0.3">
      <c r="A173" s="8" t="s">
        <v>548</v>
      </c>
      <c r="B173" s="8" t="s">
        <v>547</v>
      </c>
      <c r="C173" s="39" t="s">
        <v>138</v>
      </c>
      <c r="D173" s="37">
        <v>2021</v>
      </c>
      <c r="E173" s="27">
        <v>8506.2999999999993</v>
      </c>
      <c r="F173" s="36">
        <f t="shared" si="4"/>
        <v>7030</v>
      </c>
    </row>
    <row r="174" spans="1:6" ht="45.75" thickBot="1" x14ac:dyDescent="0.3">
      <c r="A174" s="8" t="s">
        <v>0</v>
      </c>
      <c r="B174" s="8" t="s">
        <v>549</v>
      </c>
      <c r="C174" s="39" t="s">
        <v>37</v>
      </c>
      <c r="D174" s="37">
        <v>2021</v>
      </c>
      <c r="E174" s="27">
        <v>18138</v>
      </c>
      <c r="F174" s="36">
        <f t="shared" si="4"/>
        <v>14990.082644628099</v>
      </c>
    </row>
    <row r="175" spans="1:6" ht="45.75" thickBot="1" x14ac:dyDescent="0.3">
      <c r="A175" s="8" t="s">
        <v>551</v>
      </c>
      <c r="B175" s="8" t="s">
        <v>550</v>
      </c>
      <c r="C175" s="39" t="s">
        <v>123</v>
      </c>
      <c r="D175" s="37">
        <v>2021</v>
      </c>
      <c r="E175" s="27">
        <v>2480.5</v>
      </c>
      <c r="F175" s="36">
        <f t="shared" si="4"/>
        <v>2050</v>
      </c>
    </row>
    <row r="176" spans="1:6" ht="30.75" thickBot="1" x14ac:dyDescent="0.3">
      <c r="A176" s="8" t="s">
        <v>66</v>
      </c>
      <c r="B176" s="8" t="s">
        <v>553</v>
      </c>
      <c r="C176" s="39" t="s">
        <v>50</v>
      </c>
      <c r="D176" s="37">
        <v>2021</v>
      </c>
      <c r="E176" s="27">
        <v>3546</v>
      </c>
      <c r="F176" s="36">
        <f t="shared" si="4"/>
        <v>2930.5785123966944</v>
      </c>
    </row>
    <row r="177" spans="1:6" ht="30.75" thickBot="1" x14ac:dyDescent="0.3">
      <c r="A177" s="8" t="s">
        <v>66</v>
      </c>
      <c r="B177" s="8" t="s">
        <v>554</v>
      </c>
      <c r="C177" s="39" t="s">
        <v>121</v>
      </c>
      <c r="D177" s="37">
        <v>2021</v>
      </c>
      <c r="E177" s="27">
        <v>1792.06</v>
      </c>
      <c r="F177" s="36">
        <f t="shared" si="4"/>
        <v>1481.0413223140497</v>
      </c>
    </row>
    <row r="178" spans="1:6" ht="30.75" thickBot="1" x14ac:dyDescent="0.3">
      <c r="A178" s="8" t="s">
        <v>66</v>
      </c>
      <c r="B178" s="8" t="s">
        <v>555</v>
      </c>
      <c r="C178" s="39" t="s">
        <v>50</v>
      </c>
      <c r="D178" s="37">
        <v>2021</v>
      </c>
      <c r="E178" s="27">
        <v>7855</v>
      </c>
      <c r="F178" s="36">
        <f t="shared" si="4"/>
        <v>6491.7355371900831</v>
      </c>
    </row>
    <row r="179" spans="1:6" ht="15.75" thickBot="1" x14ac:dyDescent="0.3">
      <c r="A179" s="8" t="s">
        <v>11</v>
      </c>
      <c r="B179" s="8" t="s">
        <v>556</v>
      </c>
      <c r="C179" s="39" t="s">
        <v>122</v>
      </c>
      <c r="D179" s="37">
        <v>2021</v>
      </c>
      <c r="E179" s="27">
        <v>1210</v>
      </c>
      <c r="F179" s="36">
        <f t="shared" si="4"/>
        <v>1000</v>
      </c>
    </row>
    <row r="180" spans="1:6" ht="30.75" thickBot="1" x14ac:dyDescent="0.3">
      <c r="A180" s="8" t="s">
        <v>11</v>
      </c>
      <c r="B180" s="8" t="s">
        <v>557</v>
      </c>
      <c r="C180" s="39" t="s">
        <v>117</v>
      </c>
      <c r="D180" s="37">
        <v>2021</v>
      </c>
      <c r="E180" s="27">
        <v>12.79</v>
      </c>
      <c r="F180" s="36">
        <f t="shared" si="4"/>
        <v>10.570247933884296</v>
      </c>
    </row>
    <row r="181" spans="1:6" ht="15.75" thickBot="1" x14ac:dyDescent="0.3">
      <c r="A181" s="8" t="s">
        <v>11</v>
      </c>
      <c r="B181" s="8" t="s">
        <v>200</v>
      </c>
      <c r="C181" s="39" t="s">
        <v>117</v>
      </c>
      <c r="D181" s="37">
        <v>2021</v>
      </c>
      <c r="E181" s="27">
        <v>605</v>
      </c>
      <c r="F181" s="36">
        <f t="shared" si="4"/>
        <v>500</v>
      </c>
    </row>
    <row r="182" spans="1:6" ht="30.75" thickBot="1" x14ac:dyDescent="0.3">
      <c r="A182" s="8" t="s">
        <v>6</v>
      </c>
      <c r="B182" s="8" t="s">
        <v>558</v>
      </c>
      <c r="C182" s="39" t="s">
        <v>50</v>
      </c>
      <c r="D182" s="37">
        <v>2021</v>
      </c>
      <c r="E182" s="27">
        <v>146</v>
      </c>
      <c r="F182" s="36">
        <f t="shared" si="4"/>
        <v>120.6611570247934</v>
      </c>
    </row>
    <row r="183" spans="1:6" ht="30.75" thickBot="1" x14ac:dyDescent="0.3">
      <c r="A183" s="8" t="s">
        <v>560</v>
      </c>
      <c r="B183" s="8" t="s">
        <v>559</v>
      </c>
      <c r="C183" s="39" t="s">
        <v>121</v>
      </c>
      <c r="D183" s="37">
        <v>2021</v>
      </c>
      <c r="E183" s="27">
        <v>16274.5</v>
      </c>
      <c r="F183" s="36">
        <f t="shared" si="4"/>
        <v>13450</v>
      </c>
    </row>
    <row r="184" spans="1:6" ht="30.75" thickBot="1" x14ac:dyDescent="0.3">
      <c r="A184" s="8" t="s">
        <v>55</v>
      </c>
      <c r="B184" s="8" t="s">
        <v>561</v>
      </c>
      <c r="C184" s="39" t="s">
        <v>50</v>
      </c>
      <c r="D184" s="37">
        <v>2021</v>
      </c>
      <c r="E184" s="27">
        <v>8857</v>
      </c>
      <c r="F184" s="36">
        <f t="shared" si="4"/>
        <v>7319.8347107438021</v>
      </c>
    </row>
    <row r="185" spans="1:6" ht="30.75" thickBot="1" x14ac:dyDescent="0.3">
      <c r="A185" s="8" t="s">
        <v>563</v>
      </c>
      <c r="B185" s="8" t="s">
        <v>562</v>
      </c>
      <c r="C185" s="39" t="s">
        <v>121</v>
      </c>
      <c r="D185" s="37">
        <v>2021</v>
      </c>
      <c r="E185" s="27">
        <v>1230.5</v>
      </c>
      <c r="F185" s="36">
        <f t="shared" si="4"/>
        <v>1016.9421487603306</v>
      </c>
    </row>
    <row r="186" spans="1:6" ht="30.75" thickBot="1" x14ac:dyDescent="0.3">
      <c r="A186" s="8" t="s">
        <v>565</v>
      </c>
      <c r="B186" s="8" t="s">
        <v>564</v>
      </c>
      <c r="C186" s="39" t="s">
        <v>117</v>
      </c>
      <c r="D186" s="37">
        <v>2021</v>
      </c>
      <c r="E186" s="27">
        <v>851.84</v>
      </c>
      <c r="F186" s="36">
        <f t="shared" ref="F186:F229" si="5">E186/1.21</f>
        <v>704</v>
      </c>
    </row>
    <row r="187" spans="1:6" ht="30.75" thickBot="1" x14ac:dyDescent="0.3">
      <c r="A187" s="8" t="s">
        <v>33</v>
      </c>
      <c r="B187" s="8" t="s">
        <v>566</v>
      </c>
      <c r="C187" s="39" t="s">
        <v>50</v>
      </c>
      <c r="D187" s="37">
        <v>2021</v>
      </c>
      <c r="E187" s="27">
        <v>170</v>
      </c>
      <c r="F187" s="36">
        <f t="shared" si="5"/>
        <v>140.49586776859505</v>
      </c>
    </row>
    <row r="188" spans="1:6" ht="45.75" thickBot="1" x14ac:dyDescent="0.3">
      <c r="A188" s="8" t="s">
        <v>33</v>
      </c>
      <c r="B188" s="8" t="s">
        <v>567</v>
      </c>
      <c r="C188" s="39" t="s">
        <v>50</v>
      </c>
      <c r="D188" s="37">
        <v>2021</v>
      </c>
      <c r="E188" s="27">
        <v>146</v>
      </c>
      <c r="F188" s="36">
        <f t="shared" si="5"/>
        <v>120.6611570247934</v>
      </c>
    </row>
    <row r="189" spans="1:6" ht="30.75" thickBot="1" x14ac:dyDescent="0.3">
      <c r="A189" s="8" t="s">
        <v>33</v>
      </c>
      <c r="B189" s="8" t="s">
        <v>568</v>
      </c>
      <c r="C189" s="39" t="s">
        <v>117</v>
      </c>
      <c r="D189" s="37">
        <v>2021</v>
      </c>
      <c r="E189" s="27">
        <v>530.46</v>
      </c>
      <c r="F189" s="36">
        <f t="shared" si="5"/>
        <v>438.39669421487605</v>
      </c>
    </row>
    <row r="190" spans="1:6" ht="45" x14ac:dyDescent="0.25">
      <c r="A190" s="43" t="s">
        <v>33</v>
      </c>
      <c r="B190" s="9" t="s">
        <v>569</v>
      </c>
      <c r="C190" s="45" t="s">
        <v>50</v>
      </c>
      <c r="D190" s="43">
        <v>2021</v>
      </c>
      <c r="E190" s="47">
        <v>421</v>
      </c>
      <c r="F190" s="36">
        <f t="shared" si="5"/>
        <v>347.93388429752065</v>
      </c>
    </row>
    <row r="191" spans="1:6" ht="15.75" thickBot="1" x14ac:dyDescent="0.3">
      <c r="A191" s="44"/>
      <c r="B191" s="8" t="s">
        <v>570</v>
      </c>
      <c r="C191" s="46"/>
      <c r="D191" s="44"/>
      <c r="E191" s="48"/>
      <c r="F191" s="36">
        <f t="shared" si="5"/>
        <v>0</v>
      </c>
    </row>
    <row r="192" spans="1:6" ht="45.75" thickBot="1" x14ac:dyDescent="0.3">
      <c r="A192" s="8" t="s">
        <v>572</v>
      </c>
      <c r="B192" s="8" t="s">
        <v>571</v>
      </c>
      <c r="C192" s="39" t="s">
        <v>113</v>
      </c>
      <c r="D192" s="37">
        <v>2021</v>
      </c>
      <c r="E192" s="27">
        <v>5441.37</v>
      </c>
      <c r="F192" s="36">
        <f t="shared" si="5"/>
        <v>4497</v>
      </c>
    </row>
    <row r="193" spans="1:6" ht="45.75" thickBot="1" x14ac:dyDescent="0.3">
      <c r="A193" s="8" t="s">
        <v>574</v>
      </c>
      <c r="B193" s="8" t="s">
        <v>573</v>
      </c>
      <c r="C193" s="39" t="s">
        <v>113</v>
      </c>
      <c r="D193" s="37">
        <v>2021</v>
      </c>
      <c r="E193" s="27">
        <v>5287.35</v>
      </c>
      <c r="F193" s="36">
        <f t="shared" si="5"/>
        <v>4369.7107438016537</v>
      </c>
    </row>
    <row r="194" spans="1:6" ht="30.75" thickBot="1" x14ac:dyDescent="0.3">
      <c r="A194" s="8" t="s">
        <v>118</v>
      </c>
      <c r="B194" s="8" t="s">
        <v>575</v>
      </c>
      <c r="C194" s="39" t="s">
        <v>111</v>
      </c>
      <c r="D194" s="37">
        <v>2021</v>
      </c>
      <c r="E194" s="27">
        <v>18137.900000000001</v>
      </c>
      <c r="F194" s="36">
        <f t="shared" si="5"/>
        <v>14990.000000000002</v>
      </c>
    </row>
    <row r="195" spans="1:6" ht="15.75" thickBot="1" x14ac:dyDescent="0.3">
      <c r="A195" s="8" t="s">
        <v>577</v>
      </c>
      <c r="B195" s="8" t="s">
        <v>576</v>
      </c>
      <c r="C195" s="39" t="s">
        <v>415</v>
      </c>
      <c r="D195" s="37">
        <v>2021</v>
      </c>
      <c r="E195" s="27">
        <v>1549.98</v>
      </c>
      <c r="F195" s="36">
        <f t="shared" si="5"/>
        <v>1280.9752066115702</v>
      </c>
    </row>
    <row r="196" spans="1:6" ht="45.75" thickBot="1" x14ac:dyDescent="0.3">
      <c r="A196" s="8" t="s">
        <v>49</v>
      </c>
      <c r="B196" s="8" t="s">
        <v>578</v>
      </c>
      <c r="C196" s="39" t="s">
        <v>110</v>
      </c>
      <c r="D196" s="37">
        <v>2021</v>
      </c>
      <c r="E196" s="27">
        <v>173.51</v>
      </c>
      <c r="F196" s="36">
        <f t="shared" si="5"/>
        <v>143.39669421487602</v>
      </c>
    </row>
    <row r="197" spans="1:6" ht="30.75" thickBot="1" x14ac:dyDescent="0.3">
      <c r="A197" s="8" t="s">
        <v>580</v>
      </c>
      <c r="B197" s="8" t="s">
        <v>579</v>
      </c>
      <c r="C197" s="39" t="s">
        <v>111</v>
      </c>
      <c r="D197" s="37">
        <v>2021</v>
      </c>
      <c r="E197" s="27">
        <v>8753.2999999999993</v>
      </c>
      <c r="F197" s="36">
        <f t="shared" si="5"/>
        <v>7234.1322314049585</v>
      </c>
    </row>
    <row r="198" spans="1:6" ht="45.75" thickBot="1" x14ac:dyDescent="0.3">
      <c r="A198" s="8" t="s">
        <v>582</v>
      </c>
      <c r="B198" s="8" t="s">
        <v>581</v>
      </c>
      <c r="C198" s="39" t="s">
        <v>113</v>
      </c>
      <c r="D198" s="37">
        <v>2021</v>
      </c>
      <c r="E198" s="27">
        <v>587.87</v>
      </c>
      <c r="F198" s="36">
        <f t="shared" si="5"/>
        <v>485.84297520661158</v>
      </c>
    </row>
    <row r="199" spans="1:6" ht="90.75" thickBot="1" x14ac:dyDescent="0.3">
      <c r="A199" s="8" t="s">
        <v>584</v>
      </c>
      <c r="B199" s="8" t="s">
        <v>583</v>
      </c>
      <c r="C199" s="39" t="s">
        <v>113</v>
      </c>
      <c r="D199" s="37">
        <v>2021</v>
      </c>
      <c r="E199" s="27">
        <v>5441.37</v>
      </c>
      <c r="F199" s="36">
        <f t="shared" si="5"/>
        <v>4497</v>
      </c>
    </row>
    <row r="200" spans="1:6" ht="15.75" thickBot="1" x14ac:dyDescent="0.3">
      <c r="A200" s="8" t="s">
        <v>586</v>
      </c>
      <c r="B200" s="8" t="s">
        <v>585</v>
      </c>
      <c r="C200" s="39" t="s">
        <v>117</v>
      </c>
      <c r="D200" s="37">
        <v>2021</v>
      </c>
      <c r="E200" s="27">
        <v>5338.52</v>
      </c>
      <c r="F200" s="36">
        <f t="shared" si="5"/>
        <v>4412.0000000000009</v>
      </c>
    </row>
    <row r="201" spans="1:6" ht="45.75" thickBot="1" x14ac:dyDescent="0.3">
      <c r="A201" s="8" t="s">
        <v>105</v>
      </c>
      <c r="B201" s="8" t="s">
        <v>587</v>
      </c>
      <c r="C201" s="39" t="s">
        <v>111</v>
      </c>
      <c r="D201" s="37">
        <v>2021</v>
      </c>
      <c r="E201" s="27">
        <v>17588.080000000002</v>
      </c>
      <c r="F201" s="36">
        <f t="shared" si="5"/>
        <v>14535.603305785125</v>
      </c>
    </row>
    <row r="202" spans="1:6" ht="60" x14ac:dyDescent="0.25">
      <c r="A202" s="43" t="s">
        <v>590</v>
      </c>
      <c r="B202" s="9" t="s">
        <v>588</v>
      </c>
      <c r="C202" s="45" t="s">
        <v>138</v>
      </c>
      <c r="D202" s="43">
        <v>2021</v>
      </c>
      <c r="E202" s="51">
        <v>44016.22</v>
      </c>
      <c r="F202" s="36">
        <f t="shared" si="5"/>
        <v>36377.041322314049</v>
      </c>
    </row>
    <row r="203" spans="1:6" x14ac:dyDescent="0.25">
      <c r="A203" s="49"/>
      <c r="B203" s="38"/>
      <c r="C203" s="50"/>
      <c r="D203" s="49"/>
      <c r="E203" s="52"/>
      <c r="F203" s="36"/>
    </row>
    <row r="204" spans="1:6" ht="15.75" thickBot="1" x14ac:dyDescent="0.3">
      <c r="A204" s="44"/>
      <c r="B204" s="8" t="s">
        <v>589</v>
      </c>
      <c r="C204" s="46"/>
      <c r="D204" s="44"/>
      <c r="E204" s="53"/>
      <c r="F204" s="36"/>
    </row>
    <row r="205" spans="1:6" ht="30.75" thickBot="1" x14ac:dyDescent="0.3">
      <c r="A205" s="8" t="s">
        <v>592</v>
      </c>
      <c r="B205" s="8" t="s">
        <v>591</v>
      </c>
      <c r="C205" s="39" t="s">
        <v>111</v>
      </c>
      <c r="D205" s="37">
        <v>2021</v>
      </c>
      <c r="E205" s="27">
        <v>3997.5</v>
      </c>
      <c r="F205" s="36">
        <f t="shared" si="5"/>
        <v>3303.7190082644629</v>
      </c>
    </row>
    <row r="206" spans="1:6" ht="30.75" thickBot="1" x14ac:dyDescent="0.3">
      <c r="A206" s="8" t="s">
        <v>594</v>
      </c>
      <c r="B206" s="8" t="s">
        <v>593</v>
      </c>
      <c r="C206" s="39" t="s">
        <v>111</v>
      </c>
      <c r="D206" s="37">
        <v>2021</v>
      </c>
      <c r="E206" s="27">
        <v>6993.8</v>
      </c>
      <c r="F206" s="36">
        <f t="shared" si="5"/>
        <v>5780</v>
      </c>
    </row>
    <row r="207" spans="1:6" ht="30.75" thickBot="1" x14ac:dyDescent="0.3">
      <c r="A207" s="8" t="s">
        <v>594</v>
      </c>
      <c r="B207" s="8" t="s">
        <v>595</v>
      </c>
      <c r="C207" s="39" t="s">
        <v>415</v>
      </c>
      <c r="D207" s="37">
        <v>2021</v>
      </c>
      <c r="E207" s="27">
        <v>1449.58</v>
      </c>
      <c r="F207" s="36">
        <f t="shared" si="5"/>
        <v>1198</v>
      </c>
    </row>
    <row r="208" spans="1:6" ht="15.75" thickBot="1" x14ac:dyDescent="0.3">
      <c r="A208" s="8" t="s">
        <v>597</v>
      </c>
      <c r="B208" s="8" t="s">
        <v>596</v>
      </c>
      <c r="C208" s="39" t="s">
        <v>415</v>
      </c>
      <c r="D208" s="37">
        <v>2021</v>
      </c>
      <c r="E208" s="27">
        <v>12534.39</v>
      </c>
      <c r="F208" s="36">
        <f t="shared" si="5"/>
        <v>10359</v>
      </c>
    </row>
    <row r="209" spans="1:6" ht="15.75" thickBot="1" x14ac:dyDescent="0.3">
      <c r="A209" s="8" t="s">
        <v>597</v>
      </c>
      <c r="B209" s="8" t="s">
        <v>598</v>
      </c>
      <c r="C209" s="39" t="s">
        <v>107</v>
      </c>
      <c r="D209" s="37">
        <v>2021</v>
      </c>
      <c r="E209" s="27">
        <v>7260</v>
      </c>
      <c r="F209" s="36">
        <f t="shared" si="5"/>
        <v>6000</v>
      </c>
    </row>
    <row r="210" spans="1:6" ht="30.75" thickBot="1" x14ac:dyDescent="0.3">
      <c r="A210" s="8" t="s">
        <v>131</v>
      </c>
      <c r="B210" s="8" t="s">
        <v>599</v>
      </c>
      <c r="C210" s="39" t="s">
        <v>50</v>
      </c>
      <c r="D210" s="37">
        <v>2021</v>
      </c>
      <c r="E210" s="27">
        <v>880</v>
      </c>
      <c r="F210" s="36">
        <f t="shared" si="5"/>
        <v>727.27272727272725</v>
      </c>
    </row>
    <row r="211" spans="1:6" ht="15.75" thickBot="1" x14ac:dyDescent="0.3">
      <c r="A211" s="8" t="s">
        <v>601</v>
      </c>
      <c r="B211" s="8" t="s">
        <v>600</v>
      </c>
      <c r="C211" s="39" t="s">
        <v>134</v>
      </c>
      <c r="D211" s="37">
        <v>2021</v>
      </c>
      <c r="E211" s="27">
        <v>2371.6</v>
      </c>
      <c r="F211" s="36">
        <f t="shared" si="5"/>
        <v>1960</v>
      </c>
    </row>
    <row r="212" spans="1:6" ht="30.75" thickBot="1" x14ac:dyDescent="0.3">
      <c r="A212" s="8" t="s">
        <v>601</v>
      </c>
      <c r="B212" s="8" t="s">
        <v>602</v>
      </c>
      <c r="C212" s="39" t="s">
        <v>134</v>
      </c>
      <c r="D212" s="37">
        <v>2021</v>
      </c>
      <c r="E212" s="27">
        <v>2371.6</v>
      </c>
      <c r="F212" s="36">
        <f t="shared" si="5"/>
        <v>1960</v>
      </c>
    </row>
    <row r="213" spans="1:6" ht="15.75" thickBot="1" x14ac:dyDescent="0.3">
      <c r="A213" s="8" t="s">
        <v>604</v>
      </c>
      <c r="B213" s="8" t="s">
        <v>603</v>
      </c>
      <c r="C213" s="39" t="s">
        <v>117</v>
      </c>
      <c r="D213" s="37">
        <v>2021</v>
      </c>
      <c r="E213" s="27">
        <v>1325.98</v>
      </c>
      <c r="F213" s="36">
        <f t="shared" si="5"/>
        <v>1095.8512396694216</v>
      </c>
    </row>
    <row r="214" spans="1:6" ht="30.75" thickBot="1" x14ac:dyDescent="0.3">
      <c r="A214" s="8" t="s">
        <v>68</v>
      </c>
      <c r="B214" s="8" t="s">
        <v>605</v>
      </c>
      <c r="C214" s="39" t="s">
        <v>50</v>
      </c>
      <c r="D214" s="37">
        <v>2021</v>
      </c>
      <c r="E214" s="27">
        <v>175</v>
      </c>
      <c r="F214" s="36">
        <f t="shared" si="5"/>
        <v>144.62809917355372</v>
      </c>
    </row>
    <row r="215" spans="1:6" ht="45.75" thickBot="1" x14ac:dyDescent="0.3">
      <c r="A215" s="8" t="s">
        <v>68</v>
      </c>
      <c r="B215" s="8" t="s">
        <v>606</v>
      </c>
      <c r="C215" s="39" t="s">
        <v>35</v>
      </c>
      <c r="D215" s="37">
        <v>2021</v>
      </c>
      <c r="E215" s="27">
        <v>471.9</v>
      </c>
      <c r="F215" s="36">
        <f t="shared" si="5"/>
        <v>390</v>
      </c>
    </row>
    <row r="216" spans="1:6" ht="45.75" thickBot="1" x14ac:dyDescent="0.3">
      <c r="A216" s="8" t="s">
        <v>68</v>
      </c>
      <c r="B216" s="8" t="s">
        <v>607</v>
      </c>
      <c r="C216" s="39" t="s">
        <v>149</v>
      </c>
      <c r="D216" s="37">
        <v>2021</v>
      </c>
      <c r="E216" s="27">
        <v>353.92</v>
      </c>
      <c r="F216" s="36">
        <f t="shared" si="5"/>
        <v>292.49586776859508</v>
      </c>
    </row>
    <row r="217" spans="1:6" ht="30.75" thickBot="1" x14ac:dyDescent="0.3">
      <c r="A217" s="8" t="s">
        <v>609</v>
      </c>
      <c r="B217" s="8" t="s">
        <v>608</v>
      </c>
      <c r="C217" s="39" t="s">
        <v>134</v>
      </c>
      <c r="D217" s="37">
        <v>2021</v>
      </c>
      <c r="E217" s="27">
        <v>1589.94</v>
      </c>
      <c r="F217" s="36">
        <f t="shared" si="5"/>
        <v>1314</v>
      </c>
    </row>
    <row r="218" spans="1:6" ht="15.75" thickBot="1" x14ac:dyDescent="0.3">
      <c r="A218" s="8" t="s">
        <v>611</v>
      </c>
      <c r="B218" s="8" t="s">
        <v>610</v>
      </c>
      <c r="C218" s="39" t="s">
        <v>121</v>
      </c>
      <c r="D218" s="37">
        <v>2021</v>
      </c>
      <c r="E218" s="27">
        <v>6750</v>
      </c>
      <c r="F218" s="36">
        <f t="shared" si="5"/>
        <v>5578.5123966942147</v>
      </c>
    </row>
    <row r="219" spans="1:6" ht="30.75" thickBot="1" x14ac:dyDescent="0.3">
      <c r="A219" s="8" t="s">
        <v>613</v>
      </c>
      <c r="B219" s="8" t="s">
        <v>612</v>
      </c>
      <c r="C219" s="39" t="s">
        <v>111</v>
      </c>
      <c r="D219" s="37">
        <v>2021</v>
      </c>
      <c r="E219" s="27">
        <v>2522.86</v>
      </c>
      <c r="F219" s="36">
        <f t="shared" si="5"/>
        <v>2085.0082644628101</v>
      </c>
    </row>
    <row r="220" spans="1:6" ht="15.75" thickBot="1" x14ac:dyDescent="0.3">
      <c r="A220" s="8" t="s">
        <v>615</v>
      </c>
      <c r="B220" s="8" t="s">
        <v>614</v>
      </c>
      <c r="C220" s="39" t="s">
        <v>117</v>
      </c>
      <c r="D220" s="37">
        <v>2021</v>
      </c>
      <c r="E220" s="27">
        <v>180.29</v>
      </c>
      <c r="F220" s="36">
        <f t="shared" si="5"/>
        <v>149</v>
      </c>
    </row>
    <row r="221" spans="1:6" ht="30.75" thickBot="1" x14ac:dyDescent="0.3">
      <c r="A221" s="8" t="s">
        <v>65</v>
      </c>
      <c r="B221" s="8" t="s">
        <v>616</v>
      </c>
      <c r="C221" s="39" t="s">
        <v>113</v>
      </c>
      <c r="D221" s="37">
        <v>2021</v>
      </c>
      <c r="E221" s="27">
        <v>372.84</v>
      </c>
      <c r="F221" s="36">
        <f t="shared" si="5"/>
        <v>308.13223140495865</v>
      </c>
    </row>
    <row r="222" spans="1:6" ht="45.75" thickBot="1" x14ac:dyDescent="0.3">
      <c r="A222" s="8" t="s">
        <v>65</v>
      </c>
      <c r="B222" s="8" t="s">
        <v>617</v>
      </c>
      <c r="C222" s="39" t="s">
        <v>113</v>
      </c>
      <c r="D222" s="37">
        <v>2021</v>
      </c>
      <c r="E222" s="27">
        <v>13151.73</v>
      </c>
      <c r="F222" s="36">
        <f t="shared" si="5"/>
        <v>10869.198347107438</v>
      </c>
    </row>
    <row r="223" spans="1:6" ht="45.75" thickBot="1" x14ac:dyDescent="0.3">
      <c r="A223" s="8" t="s">
        <v>619</v>
      </c>
      <c r="B223" s="8" t="s">
        <v>618</v>
      </c>
      <c r="C223" s="39" t="s">
        <v>109</v>
      </c>
      <c r="D223" s="37">
        <v>2021</v>
      </c>
      <c r="E223" s="27">
        <v>3478.75</v>
      </c>
      <c r="F223" s="36">
        <f t="shared" si="5"/>
        <v>2875</v>
      </c>
    </row>
    <row r="224" spans="1:6" ht="30.75" thickBot="1" x14ac:dyDescent="0.3">
      <c r="A224" s="8" t="s">
        <v>24</v>
      </c>
      <c r="B224" s="8" t="s">
        <v>620</v>
      </c>
      <c r="C224" s="39" t="s">
        <v>110</v>
      </c>
      <c r="D224" s="37">
        <v>2021</v>
      </c>
      <c r="E224" s="27">
        <v>356.95</v>
      </c>
      <c r="F224" s="36">
        <f t="shared" si="5"/>
        <v>295</v>
      </c>
    </row>
    <row r="225" spans="1:6" ht="30.75" thickBot="1" x14ac:dyDescent="0.3">
      <c r="A225" s="8" t="s">
        <v>24</v>
      </c>
      <c r="B225" s="8" t="s">
        <v>621</v>
      </c>
      <c r="C225" s="39" t="s">
        <v>121</v>
      </c>
      <c r="D225" s="37">
        <v>2021</v>
      </c>
      <c r="E225" s="27">
        <v>5501.27</v>
      </c>
      <c r="F225" s="36">
        <f t="shared" si="5"/>
        <v>4546.5041322314055</v>
      </c>
    </row>
    <row r="226" spans="1:6" ht="30.75" thickBot="1" x14ac:dyDescent="0.3">
      <c r="A226" s="8" t="s">
        <v>24</v>
      </c>
      <c r="B226" s="8" t="s">
        <v>622</v>
      </c>
      <c r="C226" s="39" t="s">
        <v>50</v>
      </c>
      <c r="D226" s="37">
        <v>2021</v>
      </c>
      <c r="E226" s="27">
        <v>69</v>
      </c>
      <c r="F226" s="36">
        <f t="shared" si="5"/>
        <v>57.024793388429757</v>
      </c>
    </row>
    <row r="227" spans="1:6" ht="30.75" thickBot="1" x14ac:dyDescent="0.3">
      <c r="A227" s="8" t="s">
        <v>29</v>
      </c>
      <c r="B227" s="16" t="s">
        <v>647</v>
      </c>
      <c r="C227" s="39" t="s">
        <v>110</v>
      </c>
      <c r="D227" s="37">
        <v>2021</v>
      </c>
      <c r="E227" s="27">
        <v>745.36</v>
      </c>
      <c r="F227" s="36">
        <f t="shared" si="5"/>
        <v>616</v>
      </c>
    </row>
    <row r="228" spans="1:6" ht="30.75" thickBot="1" x14ac:dyDescent="0.3">
      <c r="A228" s="8" t="s">
        <v>624</v>
      </c>
      <c r="B228" s="8" t="s">
        <v>623</v>
      </c>
      <c r="C228" s="39" t="s">
        <v>139</v>
      </c>
      <c r="D228" s="37">
        <v>2021</v>
      </c>
      <c r="E228" s="27">
        <v>14520</v>
      </c>
      <c r="F228" s="36">
        <f t="shared" si="5"/>
        <v>12000</v>
      </c>
    </row>
    <row r="229" spans="1:6" ht="30.75" thickBot="1" x14ac:dyDescent="0.3">
      <c r="A229" s="8" t="s">
        <v>43</v>
      </c>
      <c r="B229" s="8" t="s">
        <v>625</v>
      </c>
      <c r="C229" s="39" t="s">
        <v>256</v>
      </c>
      <c r="D229" s="37">
        <v>2021</v>
      </c>
      <c r="E229" s="27">
        <v>31.41</v>
      </c>
      <c r="F229" s="36">
        <f t="shared" si="5"/>
        <v>25.958677685950413</v>
      </c>
    </row>
    <row r="230" spans="1:6" ht="30.75" thickBot="1" x14ac:dyDescent="0.3">
      <c r="A230" s="8" t="s">
        <v>627</v>
      </c>
      <c r="B230" s="8" t="s">
        <v>626</v>
      </c>
      <c r="C230" s="39" t="s">
        <v>119</v>
      </c>
      <c r="D230" s="37">
        <v>2021</v>
      </c>
      <c r="E230" s="27">
        <v>6829.48</v>
      </c>
      <c r="F230" s="36">
        <f t="shared" ref="F230:F241" si="6">E230/1.21</f>
        <v>5644.1983471074382</v>
      </c>
    </row>
    <row r="231" spans="1:6" ht="15.75" thickBot="1" x14ac:dyDescent="0.3">
      <c r="A231" s="8" t="s">
        <v>628</v>
      </c>
      <c r="B231" s="8" t="s">
        <v>348</v>
      </c>
      <c r="C231" s="39" t="s">
        <v>121</v>
      </c>
      <c r="D231" s="37">
        <v>2021</v>
      </c>
      <c r="E231" s="27">
        <v>2420</v>
      </c>
      <c r="F231" s="36">
        <f t="shared" si="6"/>
        <v>2000</v>
      </c>
    </row>
    <row r="232" spans="1:6" ht="15.75" thickBot="1" x14ac:dyDescent="0.3">
      <c r="A232" s="8" t="s">
        <v>629</v>
      </c>
      <c r="B232" s="8" t="s">
        <v>348</v>
      </c>
      <c r="C232" s="39" t="s">
        <v>121</v>
      </c>
      <c r="D232" s="37">
        <v>2021</v>
      </c>
      <c r="E232" s="27">
        <v>2420</v>
      </c>
      <c r="F232" s="36">
        <f t="shared" si="6"/>
        <v>2000</v>
      </c>
    </row>
    <row r="233" spans="1:6" ht="60.75" thickBot="1" x14ac:dyDescent="0.3">
      <c r="A233" s="8" t="s">
        <v>299</v>
      </c>
      <c r="B233" s="8" t="s">
        <v>630</v>
      </c>
      <c r="C233" s="39" t="s">
        <v>374</v>
      </c>
      <c r="D233" s="37">
        <v>2021</v>
      </c>
      <c r="E233" s="27">
        <v>11374</v>
      </c>
      <c r="F233" s="36">
        <f t="shared" si="6"/>
        <v>9400</v>
      </c>
    </row>
    <row r="234" spans="1:6" ht="60.75" thickBot="1" x14ac:dyDescent="0.3">
      <c r="A234" s="18" t="s">
        <v>10</v>
      </c>
      <c r="B234" s="18" t="s">
        <v>631</v>
      </c>
      <c r="C234" s="41" t="s">
        <v>113</v>
      </c>
      <c r="D234" s="19">
        <v>2021</v>
      </c>
      <c r="E234" s="29">
        <v>4646.3999999999996</v>
      </c>
      <c r="F234" s="42">
        <f t="shared" si="6"/>
        <v>3840</v>
      </c>
    </row>
    <row r="235" spans="1:6" ht="30.75" thickBot="1" x14ac:dyDescent="0.3">
      <c r="A235" s="18" t="s">
        <v>10</v>
      </c>
      <c r="B235" s="18" t="s">
        <v>632</v>
      </c>
      <c r="C235" s="41" t="s">
        <v>139</v>
      </c>
      <c r="D235" s="19">
        <v>2021</v>
      </c>
      <c r="E235" s="29">
        <v>17726.5</v>
      </c>
      <c r="F235" s="42">
        <f t="shared" si="6"/>
        <v>14650</v>
      </c>
    </row>
    <row r="236" spans="1:6" ht="45.75" thickBot="1" x14ac:dyDescent="0.3">
      <c r="A236" s="8" t="s">
        <v>167</v>
      </c>
      <c r="B236" s="8" t="s">
        <v>633</v>
      </c>
      <c r="C236" s="39" t="s">
        <v>37</v>
      </c>
      <c r="D236" s="37">
        <v>2021</v>
      </c>
      <c r="E236" s="27">
        <v>18029</v>
      </c>
      <c r="F236" s="36">
        <f t="shared" si="6"/>
        <v>14900</v>
      </c>
    </row>
    <row r="237" spans="1:6" ht="45.75" thickBot="1" x14ac:dyDescent="0.3">
      <c r="A237" s="8" t="s">
        <v>635</v>
      </c>
      <c r="B237" s="8" t="s">
        <v>634</v>
      </c>
      <c r="C237" s="39" t="s">
        <v>50</v>
      </c>
      <c r="D237" s="37">
        <v>2021</v>
      </c>
      <c r="E237" s="27">
        <v>530</v>
      </c>
      <c r="F237" s="36">
        <f t="shared" si="6"/>
        <v>438.01652892561987</v>
      </c>
    </row>
    <row r="238" spans="1:6" ht="15.75" thickBot="1" x14ac:dyDescent="0.3">
      <c r="A238" s="8" t="s">
        <v>637</v>
      </c>
      <c r="B238" s="8" t="s">
        <v>636</v>
      </c>
      <c r="C238" s="39" t="s">
        <v>117</v>
      </c>
      <c r="D238" s="37">
        <v>2021</v>
      </c>
      <c r="E238" s="27">
        <v>715.11</v>
      </c>
      <c r="F238" s="36">
        <f t="shared" si="6"/>
        <v>591</v>
      </c>
    </row>
    <row r="239" spans="1:6" ht="30.75" thickBot="1" x14ac:dyDescent="0.3">
      <c r="A239" s="8" t="s">
        <v>88</v>
      </c>
      <c r="B239" s="8" t="s">
        <v>638</v>
      </c>
      <c r="C239" s="39" t="s">
        <v>35</v>
      </c>
      <c r="D239" s="37">
        <v>2021</v>
      </c>
      <c r="E239" s="27">
        <v>304.92</v>
      </c>
      <c r="F239" s="36">
        <f t="shared" si="6"/>
        <v>252.00000000000003</v>
      </c>
    </row>
    <row r="240" spans="1:6" ht="75.75" thickBot="1" x14ac:dyDescent="0.3">
      <c r="A240" s="8" t="s">
        <v>640</v>
      </c>
      <c r="B240" s="8" t="s">
        <v>639</v>
      </c>
      <c r="C240" s="39" t="s">
        <v>138</v>
      </c>
      <c r="D240" s="37">
        <v>2021</v>
      </c>
      <c r="E240" s="27">
        <v>18148.79</v>
      </c>
      <c r="F240" s="36">
        <f t="shared" si="6"/>
        <v>14999.000000000002</v>
      </c>
    </row>
    <row r="241" spans="1:6" ht="30.75" thickBot="1" x14ac:dyDescent="0.3">
      <c r="A241" s="8" t="s">
        <v>642</v>
      </c>
      <c r="B241" s="8" t="s">
        <v>641</v>
      </c>
      <c r="C241" s="39" t="s">
        <v>50</v>
      </c>
      <c r="D241" s="37">
        <v>2021</v>
      </c>
      <c r="E241" s="27">
        <v>1022.45</v>
      </c>
      <c r="F241" s="36">
        <f t="shared" si="6"/>
        <v>845.00000000000011</v>
      </c>
    </row>
    <row r="243" spans="1:6" x14ac:dyDescent="0.25">
      <c r="B243" s="10" t="s">
        <v>25</v>
      </c>
    </row>
    <row r="244" spans="1:6" x14ac:dyDescent="0.25">
      <c r="B244" s="5" t="s">
        <v>649</v>
      </c>
    </row>
    <row r="245" spans="1:6" x14ac:dyDescent="0.25">
      <c r="B245" s="5" t="s">
        <v>650</v>
      </c>
    </row>
    <row r="246" spans="1:6" x14ac:dyDescent="0.25">
      <c r="B246" s="5" t="s">
        <v>47</v>
      </c>
    </row>
  </sheetData>
  <sortState xmlns:xlrd2="http://schemas.microsoft.com/office/spreadsheetml/2017/richdata2" ref="A3:F239">
    <sortCondition ref="A3:A239"/>
  </sortState>
  <mergeCells count="8">
    <mergeCell ref="A190:A191"/>
    <mergeCell ref="C190:C191"/>
    <mergeCell ref="D190:D191"/>
    <mergeCell ref="E190:E191"/>
    <mergeCell ref="A202:A204"/>
    <mergeCell ref="C202:C204"/>
    <mergeCell ref="D202:D204"/>
    <mergeCell ref="E202:E204"/>
  </mergeCells>
  <pageMargins left="0.70866141732283472" right="0.70866141732283472" top="0.94488188976377963" bottom="0.74803149606299213" header="0.31496062992125984" footer="0.31496062992125984"/>
  <pageSetup paperSize="9" scale="87" orientation="landscape" r:id="rId1"/>
  <headerFooter>
    <oddHeader>&amp;C&amp;"-,Negrita"&amp;14&amp;K04+000CONTRATOS MENORES DEL AYUNTAMIENTO DE ALCOBENDAS
2º TRIMESTRE 2021</oddHeader>
    <oddFooter>&amp;L&amp;D&amp;T&amp;R&amp;P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60"/>
  <sheetViews>
    <sheetView tabSelected="1" view="pageLayout" zoomScaleNormal="100" workbookViewId="0">
      <selection activeCell="B6" sqref="B6"/>
    </sheetView>
  </sheetViews>
  <sheetFormatPr baseColWidth="10" defaultColWidth="40.140625" defaultRowHeight="15" x14ac:dyDescent="0.25"/>
  <cols>
    <col min="1" max="1" width="34.140625" style="54" customWidth="1"/>
    <col min="2" max="2" width="61.28515625" style="2" customWidth="1"/>
    <col min="3" max="3" width="19.140625" style="2" customWidth="1"/>
    <col min="4" max="4" width="8" style="55" customWidth="1"/>
    <col min="5" max="5" width="12.42578125" style="56" customWidth="1"/>
    <col min="6" max="6" width="13.140625" style="56" customWidth="1"/>
    <col min="7" max="16384" width="40.140625" style="2"/>
  </cols>
  <sheetData>
    <row r="2" spans="1:6" ht="30" customHeight="1" x14ac:dyDescent="0.25">
      <c r="A2" s="60" t="s">
        <v>3</v>
      </c>
      <c r="B2" s="60" t="s">
        <v>8</v>
      </c>
      <c r="C2" s="60" t="s">
        <v>31</v>
      </c>
      <c r="D2" s="61" t="s">
        <v>32</v>
      </c>
      <c r="E2" s="61" t="s">
        <v>45</v>
      </c>
      <c r="F2" s="59" t="s">
        <v>64</v>
      </c>
    </row>
    <row r="3" spans="1:6" ht="82.5" customHeight="1" x14ac:dyDescent="0.25">
      <c r="A3" s="62" t="s">
        <v>60</v>
      </c>
      <c r="B3" s="62" t="s">
        <v>781</v>
      </c>
      <c r="C3" s="62" t="s">
        <v>111</v>
      </c>
      <c r="D3" s="62">
        <v>2021</v>
      </c>
      <c r="E3" s="63">
        <v>3545.3</v>
      </c>
      <c r="F3" s="57">
        <f t="shared" ref="F3:F66" si="0">E3/1.21</f>
        <v>2930.0000000000005</v>
      </c>
    </row>
    <row r="4" spans="1:6" ht="82.5" customHeight="1" x14ac:dyDescent="0.25">
      <c r="A4" s="62" t="s">
        <v>783</v>
      </c>
      <c r="B4" s="62" t="s">
        <v>782</v>
      </c>
      <c r="C4" s="62" t="s">
        <v>121</v>
      </c>
      <c r="D4" s="62">
        <v>2021</v>
      </c>
      <c r="E4" s="63">
        <v>18029</v>
      </c>
      <c r="F4" s="57">
        <f t="shared" si="0"/>
        <v>14900</v>
      </c>
    </row>
    <row r="5" spans="1:6" ht="82.5" customHeight="1" x14ac:dyDescent="0.25">
      <c r="A5" s="62" t="s">
        <v>669</v>
      </c>
      <c r="B5" s="62" t="s">
        <v>668</v>
      </c>
      <c r="C5" s="62" t="s">
        <v>387</v>
      </c>
      <c r="D5" s="62">
        <v>2021</v>
      </c>
      <c r="E5" s="63">
        <v>8978.2000000000007</v>
      </c>
      <c r="F5" s="57">
        <f t="shared" si="0"/>
        <v>7420.0000000000009</v>
      </c>
    </row>
    <row r="6" spans="1:6" ht="82.5" customHeight="1" x14ac:dyDescent="0.25">
      <c r="A6" s="62" t="s">
        <v>230</v>
      </c>
      <c r="B6" s="62" t="s">
        <v>752</v>
      </c>
      <c r="C6" s="62" t="s">
        <v>35</v>
      </c>
      <c r="D6" s="62">
        <v>2021</v>
      </c>
      <c r="E6" s="63">
        <v>1110</v>
      </c>
      <c r="F6" s="57">
        <f t="shared" si="0"/>
        <v>917.35537190082653</v>
      </c>
    </row>
    <row r="7" spans="1:6" ht="82.5" customHeight="1" x14ac:dyDescent="0.25">
      <c r="A7" s="62" t="s">
        <v>16</v>
      </c>
      <c r="B7" s="62" t="s">
        <v>711</v>
      </c>
      <c r="C7" s="62" t="s">
        <v>37</v>
      </c>
      <c r="D7" s="62">
        <v>2021</v>
      </c>
      <c r="E7" s="63">
        <v>9680</v>
      </c>
      <c r="F7" s="57">
        <f t="shared" si="0"/>
        <v>8000</v>
      </c>
    </row>
    <row r="8" spans="1:6" ht="82.5" customHeight="1" x14ac:dyDescent="0.25">
      <c r="A8" s="62" t="s">
        <v>73</v>
      </c>
      <c r="B8" s="64" t="s">
        <v>845</v>
      </c>
      <c r="C8" s="62" t="s">
        <v>111</v>
      </c>
      <c r="D8" s="62">
        <v>2021</v>
      </c>
      <c r="E8" s="63">
        <v>1783.09</v>
      </c>
      <c r="F8" s="57">
        <f t="shared" si="0"/>
        <v>1473.6280991735537</v>
      </c>
    </row>
    <row r="9" spans="1:6" ht="82.5" customHeight="1" x14ac:dyDescent="0.25">
      <c r="A9" s="62" t="s">
        <v>73</v>
      </c>
      <c r="B9" s="64" t="s">
        <v>846</v>
      </c>
      <c r="C9" s="62" t="s">
        <v>111</v>
      </c>
      <c r="D9" s="62">
        <v>2021</v>
      </c>
      <c r="E9" s="63">
        <v>3986.95</v>
      </c>
      <c r="F9" s="57">
        <f t="shared" si="0"/>
        <v>3295</v>
      </c>
    </row>
    <row r="10" spans="1:6" ht="82.5" customHeight="1" x14ac:dyDescent="0.25">
      <c r="A10" s="62" t="s">
        <v>73</v>
      </c>
      <c r="B10" s="64" t="s">
        <v>847</v>
      </c>
      <c r="C10" s="62" t="s">
        <v>111</v>
      </c>
      <c r="D10" s="62">
        <v>2021</v>
      </c>
      <c r="E10" s="63">
        <v>4784.34</v>
      </c>
      <c r="F10" s="57">
        <f t="shared" si="0"/>
        <v>3954.0000000000005</v>
      </c>
    </row>
    <row r="11" spans="1:6" ht="82.5" customHeight="1" x14ac:dyDescent="0.25">
      <c r="A11" s="62" t="s">
        <v>73</v>
      </c>
      <c r="B11" s="64" t="s">
        <v>804</v>
      </c>
      <c r="C11" s="62" t="s">
        <v>111</v>
      </c>
      <c r="D11" s="62">
        <v>2021</v>
      </c>
      <c r="E11" s="63">
        <v>10034.41</v>
      </c>
      <c r="F11" s="57">
        <f t="shared" si="0"/>
        <v>8292.9008264462809</v>
      </c>
    </row>
    <row r="12" spans="1:6" ht="82.5" customHeight="1" x14ac:dyDescent="0.25">
      <c r="A12" s="62" t="s">
        <v>161</v>
      </c>
      <c r="B12" s="62" t="s">
        <v>705</v>
      </c>
      <c r="C12" s="62" t="s">
        <v>160</v>
      </c>
      <c r="D12" s="62">
        <v>2021</v>
      </c>
      <c r="E12" s="62">
        <v>199.65</v>
      </c>
      <c r="F12" s="57">
        <f t="shared" si="0"/>
        <v>165</v>
      </c>
    </row>
    <row r="13" spans="1:6" ht="82.5" customHeight="1" x14ac:dyDescent="0.25">
      <c r="A13" s="62" t="s">
        <v>162</v>
      </c>
      <c r="B13" s="64" t="s">
        <v>848</v>
      </c>
      <c r="C13" s="62" t="s">
        <v>110</v>
      </c>
      <c r="D13" s="62">
        <v>2021</v>
      </c>
      <c r="E13" s="63">
        <v>1000</v>
      </c>
      <c r="F13" s="57">
        <f t="shared" si="0"/>
        <v>826.44628099173553</v>
      </c>
    </row>
    <row r="14" spans="1:6" ht="82.5" customHeight="1" x14ac:dyDescent="0.25">
      <c r="A14" s="62" t="s">
        <v>162</v>
      </c>
      <c r="B14" s="64" t="s">
        <v>849</v>
      </c>
      <c r="C14" s="62" t="s">
        <v>110</v>
      </c>
      <c r="D14" s="62">
        <v>2021</v>
      </c>
      <c r="E14" s="63">
        <v>1900</v>
      </c>
      <c r="F14" s="57">
        <f t="shared" si="0"/>
        <v>1570.2479338842975</v>
      </c>
    </row>
    <row r="15" spans="1:6" ht="82.5" customHeight="1" x14ac:dyDescent="0.25">
      <c r="A15" s="62" t="s">
        <v>162</v>
      </c>
      <c r="B15" s="62" t="s">
        <v>780</v>
      </c>
      <c r="C15" s="62" t="s">
        <v>110</v>
      </c>
      <c r="D15" s="62">
        <v>2021</v>
      </c>
      <c r="E15" s="63">
        <v>3000</v>
      </c>
      <c r="F15" s="57">
        <f t="shared" si="0"/>
        <v>2479.3388429752067</v>
      </c>
    </row>
    <row r="16" spans="1:6" ht="82.5" customHeight="1" x14ac:dyDescent="0.25">
      <c r="A16" s="62" t="s">
        <v>818</v>
      </c>
      <c r="B16" s="62" t="s">
        <v>817</v>
      </c>
      <c r="C16" s="62" t="s">
        <v>121</v>
      </c>
      <c r="D16" s="62">
        <v>2021</v>
      </c>
      <c r="E16" s="63">
        <v>17666</v>
      </c>
      <c r="F16" s="57">
        <f t="shared" si="0"/>
        <v>14600</v>
      </c>
    </row>
    <row r="17" spans="1:6" ht="82.5" customHeight="1" x14ac:dyDescent="0.25">
      <c r="A17" s="62" t="s">
        <v>665</v>
      </c>
      <c r="B17" s="62" t="s">
        <v>664</v>
      </c>
      <c r="C17" s="62" t="s">
        <v>111</v>
      </c>
      <c r="D17" s="62">
        <v>2021</v>
      </c>
      <c r="E17" s="62">
        <v>145.19999999999999</v>
      </c>
      <c r="F17" s="57">
        <f t="shared" si="0"/>
        <v>120</v>
      </c>
    </row>
    <row r="18" spans="1:6" ht="82.5" customHeight="1" x14ac:dyDescent="0.25">
      <c r="A18" s="62" t="s">
        <v>678</v>
      </c>
      <c r="B18" s="62" t="s">
        <v>677</v>
      </c>
      <c r="C18" s="62" t="s">
        <v>111</v>
      </c>
      <c r="D18" s="62">
        <v>2021</v>
      </c>
      <c r="E18" s="63">
        <v>18071.349999999999</v>
      </c>
      <c r="F18" s="57">
        <f t="shared" si="0"/>
        <v>14935</v>
      </c>
    </row>
    <row r="19" spans="1:6" ht="82.5" customHeight="1" x14ac:dyDescent="0.25">
      <c r="A19" s="62" t="s">
        <v>687</v>
      </c>
      <c r="B19" s="62" t="s">
        <v>686</v>
      </c>
      <c r="C19" s="62" t="s">
        <v>109</v>
      </c>
      <c r="D19" s="62">
        <v>2021</v>
      </c>
      <c r="E19" s="63">
        <v>5929</v>
      </c>
      <c r="F19" s="57">
        <f t="shared" si="0"/>
        <v>4900</v>
      </c>
    </row>
    <row r="20" spans="1:6" ht="82.5" customHeight="1" x14ac:dyDescent="0.25">
      <c r="A20" s="62" t="s">
        <v>707</v>
      </c>
      <c r="B20" s="62" t="s">
        <v>811</v>
      </c>
      <c r="C20" s="62" t="s">
        <v>121</v>
      </c>
      <c r="D20" s="62">
        <v>2021</v>
      </c>
      <c r="E20" s="62">
        <v>975</v>
      </c>
      <c r="F20" s="57">
        <f t="shared" si="0"/>
        <v>805.78512396694214</v>
      </c>
    </row>
    <row r="21" spans="1:6" ht="82.5" customHeight="1" x14ac:dyDescent="0.25">
      <c r="A21" s="62" t="s">
        <v>707</v>
      </c>
      <c r="B21" s="62" t="s">
        <v>706</v>
      </c>
      <c r="C21" s="62" t="s">
        <v>121</v>
      </c>
      <c r="D21" s="62">
        <v>2021</v>
      </c>
      <c r="E21" s="63">
        <v>1020</v>
      </c>
      <c r="F21" s="57">
        <f t="shared" si="0"/>
        <v>842.97520661157023</v>
      </c>
    </row>
    <row r="22" spans="1:6" ht="82.5" customHeight="1" x14ac:dyDescent="0.25">
      <c r="A22" s="65" t="s">
        <v>724</v>
      </c>
      <c r="B22" s="65" t="s">
        <v>725</v>
      </c>
      <c r="C22" s="65" t="s">
        <v>117</v>
      </c>
      <c r="D22" s="65">
        <v>2021</v>
      </c>
      <c r="E22" s="65">
        <v>275.19</v>
      </c>
      <c r="F22" s="57">
        <f t="shared" si="0"/>
        <v>227.4297520661157</v>
      </c>
    </row>
    <row r="23" spans="1:6" ht="82.5" customHeight="1" x14ac:dyDescent="0.25">
      <c r="A23" s="65" t="s">
        <v>724</v>
      </c>
      <c r="B23" s="65" t="s">
        <v>723</v>
      </c>
      <c r="C23" s="65" t="s">
        <v>117</v>
      </c>
      <c r="D23" s="65">
        <v>2021</v>
      </c>
      <c r="E23" s="65">
        <v>527.25</v>
      </c>
      <c r="F23" s="57">
        <f t="shared" si="0"/>
        <v>435.74380165289256</v>
      </c>
    </row>
    <row r="24" spans="1:6" ht="82.5" customHeight="1" x14ac:dyDescent="0.25">
      <c r="A24" s="62" t="s">
        <v>816</v>
      </c>
      <c r="B24" s="62" t="s">
        <v>815</v>
      </c>
      <c r="C24" s="62" t="s">
        <v>111</v>
      </c>
      <c r="D24" s="62">
        <v>2021</v>
      </c>
      <c r="E24" s="63">
        <v>3630</v>
      </c>
      <c r="F24" s="57">
        <f t="shared" si="0"/>
        <v>3000</v>
      </c>
    </row>
    <row r="25" spans="1:6" ht="82.5" customHeight="1" x14ac:dyDescent="0.25">
      <c r="A25" s="62" t="s">
        <v>204</v>
      </c>
      <c r="B25" s="62" t="s">
        <v>735</v>
      </c>
      <c r="C25" s="62" t="s">
        <v>115</v>
      </c>
      <c r="D25" s="62">
        <v>2021</v>
      </c>
      <c r="E25" s="63">
        <v>18149</v>
      </c>
      <c r="F25" s="57">
        <f t="shared" si="0"/>
        <v>14999.173553719009</v>
      </c>
    </row>
    <row r="26" spans="1:6" ht="82.5" customHeight="1" x14ac:dyDescent="0.25">
      <c r="A26" s="62" t="s">
        <v>715</v>
      </c>
      <c r="B26" s="64" t="s">
        <v>714</v>
      </c>
      <c r="C26" s="62" t="s">
        <v>138</v>
      </c>
      <c r="D26" s="62">
        <v>2021</v>
      </c>
      <c r="E26" s="63">
        <v>5254.53</v>
      </c>
      <c r="F26" s="57">
        <f t="shared" si="0"/>
        <v>4342.5867768595044</v>
      </c>
    </row>
    <row r="27" spans="1:6" ht="82.5" customHeight="1" x14ac:dyDescent="0.25">
      <c r="A27" s="62" t="s">
        <v>175</v>
      </c>
      <c r="B27" s="62" t="s">
        <v>688</v>
      </c>
      <c r="C27" s="62" t="s">
        <v>110</v>
      </c>
      <c r="D27" s="62">
        <v>2021</v>
      </c>
      <c r="E27" s="62">
        <v>60</v>
      </c>
      <c r="F27" s="57">
        <f t="shared" si="0"/>
        <v>49.586776859504134</v>
      </c>
    </row>
    <row r="28" spans="1:6" ht="82.5" customHeight="1" x14ac:dyDescent="0.25">
      <c r="A28" s="62" t="s">
        <v>164</v>
      </c>
      <c r="B28" s="62" t="s">
        <v>662</v>
      </c>
      <c r="C28" s="62" t="s">
        <v>113</v>
      </c>
      <c r="D28" s="62">
        <v>2021</v>
      </c>
      <c r="E28" s="63">
        <v>45617</v>
      </c>
      <c r="F28" s="57">
        <f t="shared" si="0"/>
        <v>37700</v>
      </c>
    </row>
    <row r="29" spans="1:6" ht="82.5" customHeight="1" x14ac:dyDescent="0.25">
      <c r="A29" s="62" t="s">
        <v>695</v>
      </c>
      <c r="B29" s="62" t="s">
        <v>694</v>
      </c>
      <c r="C29" s="62" t="s">
        <v>109</v>
      </c>
      <c r="D29" s="62">
        <v>2021</v>
      </c>
      <c r="E29" s="63">
        <v>18029</v>
      </c>
      <c r="F29" s="57">
        <f t="shared" si="0"/>
        <v>14900</v>
      </c>
    </row>
    <row r="30" spans="1:6" ht="82.5" customHeight="1" x14ac:dyDescent="0.25">
      <c r="A30" s="62" t="s">
        <v>704</v>
      </c>
      <c r="B30" s="62" t="s">
        <v>792</v>
      </c>
      <c r="C30" s="62" t="s">
        <v>50</v>
      </c>
      <c r="D30" s="62">
        <v>2021</v>
      </c>
      <c r="E30" s="62">
        <v>175.45</v>
      </c>
      <c r="F30" s="57">
        <f t="shared" si="0"/>
        <v>145</v>
      </c>
    </row>
    <row r="31" spans="1:6" ht="82.5" customHeight="1" x14ac:dyDescent="0.25">
      <c r="A31" s="62" t="s">
        <v>704</v>
      </c>
      <c r="B31" s="62" t="s">
        <v>702</v>
      </c>
      <c r="C31" s="62" t="s">
        <v>50</v>
      </c>
      <c r="D31" s="62">
        <v>2021</v>
      </c>
      <c r="E31" s="62">
        <v>351</v>
      </c>
      <c r="F31" s="57">
        <f t="shared" si="0"/>
        <v>290.08264462809916</v>
      </c>
    </row>
    <row r="32" spans="1:6" ht="82.5" customHeight="1" x14ac:dyDescent="0.25">
      <c r="A32" s="62" t="s">
        <v>713</v>
      </c>
      <c r="B32" s="62" t="s">
        <v>712</v>
      </c>
      <c r="C32" s="62" t="s">
        <v>119</v>
      </c>
      <c r="D32" s="62">
        <v>2021</v>
      </c>
      <c r="E32" s="63">
        <v>8857.2000000000007</v>
      </c>
      <c r="F32" s="57">
        <f t="shared" si="0"/>
        <v>7320.0000000000009</v>
      </c>
    </row>
    <row r="33" spans="1:6" ht="82.5" customHeight="1" x14ac:dyDescent="0.25">
      <c r="A33" s="62" t="s">
        <v>756</v>
      </c>
      <c r="B33" s="62" t="s">
        <v>755</v>
      </c>
      <c r="C33" s="62" t="s">
        <v>415</v>
      </c>
      <c r="D33" s="62">
        <v>2021</v>
      </c>
      <c r="E33" s="63">
        <v>4718.3100000000004</v>
      </c>
      <c r="F33" s="57">
        <f t="shared" si="0"/>
        <v>3899.4297520661162</v>
      </c>
    </row>
    <row r="34" spans="1:6" ht="82.5" customHeight="1" x14ac:dyDescent="0.25">
      <c r="A34" s="62" t="s">
        <v>26</v>
      </c>
      <c r="B34" s="62" t="s">
        <v>796</v>
      </c>
      <c r="C34" s="62" t="s">
        <v>110</v>
      </c>
      <c r="D34" s="62">
        <v>2021</v>
      </c>
      <c r="E34" s="62">
        <v>315.66000000000003</v>
      </c>
      <c r="F34" s="57">
        <f t="shared" si="0"/>
        <v>260.87603305785126</v>
      </c>
    </row>
    <row r="35" spans="1:6" ht="82.5" customHeight="1" x14ac:dyDescent="0.25">
      <c r="A35" s="62" t="s">
        <v>670</v>
      </c>
      <c r="B35" s="64" t="s">
        <v>850</v>
      </c>
      <c r="C35" s="62" t="s">
        <v>111</v>
      </c>
      <c r="D35" s="62">
        <v>2021</v>
      </c>
      <c r="E35" s="63">
        <v>1512.5</v>
      </c>
      <c r="F35" s="57">
        <f t="shared" si="0"/>
        <v>1250</v>
      </c>
    </row>
    <row r="36" spans="1:6" ht="82.5" customHeight="1" x14ac:dyDescent="0.25">
      <c r="A36" s="62" t="s">
        <v>77</v>
      </c>
      <c r="B36" s="62" t="s">
        <v>659</v>
      </c>
      <c r="C36" s="62" t="s">
        <v>111</v>
      </c>
      <c r="D36" s="62">
        <v>2021</v>
      </c>
      <c r="E36" s="63">
        <v>5472.01</v>
      </c>
      <c r="F36" s="57">
        <f t="shared" si="0"/>
        <v>4522.3223140495875</v>
      </c>
    </row>
    <row r="37" spans="1:6" ht="82.5" customHeight="1" x14ac:dyDescent="0.25">
      <c r="A37" s="62" t="s">
        <v>294</v>
      </c>
      <c r="B37" s="62" t="s">
        <v>768</v>
      </c>
      <c r="C37" s="62" t="s">
        <v>113</v>
      </c>
      <c r="D37" s="62">
        <v>2021</v>
      </c>
      <c r="E37" s="63">
        <v>3872</v>
      </c>
      <c r="F37" s="57">
        <f t="shared" si="0"/>
        <v>3200</v>
      </c>
    </row>
    <row r="38" spans="1:6" ht="82.5" customHeight="1" x14ac:dyDescent="0.25">
      <c r="A38" s="62" t="s">
        <v>72</v>
      </c>
      <c r="B38" s="62" t="s">
        <v>779</v>
      </c>
      <c r="C38" s="62" t="s">
        <v>117</v>
      </c>
      <c r="D38" s="62">
        <v>2021</v>
      </c>
      <c r="E38" s="63">
        <v>1246.6400000000001</v>
      </c>
      <c r="F38" s="57">
        <f t="shared" si="0"/>
        <v>1030.2809917355373</v>
      </c>
    </row>
    <row r="39" spans="1:6" ht="82.5" customHeight="1" x14ac:dyDescent="0.25">
      <c r="A39" s="62" t="s">
        <v>838</v>
      </c>
      <c r="B39" s="62" t="s">
        <v>839</v>
      </c>
      <c r="C39" s="62" t="s">
        <v>110</v>
      </c>
      <c r="D39" s="62">
        <v>2021</v>
      </c>
      <c r="E39" s="62">
        <v>495.32</v>
      </c>
      <c r="F39" s="57">
        <f t="shared" si="0"/>
        <v>409.35537190082647</v>
      </c>
    </row>
    <row r="40" spans="1:6" ht="82.5" customHeight="1" x14ac:dyDescent="0.25">
      <c r="A40" s="62" t="s">
        <v>838</v>
      </c>
      <c r="B40" s="62" t="s">
        <v>837</v>
      </c>
      <c r="C40" s="62" t="s">
        <v>110</v>
      </c>
      <c r="D40" s="62">
        <v>2021</v>
      </c>
      <c r="E40" s="63">
        <v>5432.9</v>
      </c>
      <c r="F40" s="57">
        <f t="shared" si="0"/>
        <v>4490</v>
      </c>
    </row>
    <row r="41" spans="1:6" ht="82.5" customHeight="1" x14ac:dyDescent="0.25">
      <c r="A41" s="62" t="s">
        <v>18</v>
      </c>
      <c r="B41" s="62" t="s">
        <v>721</v>
      </c>
      <c r="C41" s="62" t="s">
        <v>122</v>
      </c>
      <c r="D41" s="62">
        <v>2021</v>
      </c>
      <c r="E41" s="63">
        <v>1331</v>
      </c>
      <c r="F41" s="57">
        <f t="shared" si="0"/>
        <v>1100</v>
      </c>
    </row>
    <row r="42" spans="1:6" ht="82.5" customHeight="1" x14ac:dyDescent="0.25">
      <c r="A42" s="62" t="s">
        <v>18</v>
      </c>
      <c r="B42" s="62" t="s">
        <v>722</v>
      </c>
      <c r="C42" s="62" t="s">
        <v>122</v>
      </c>
      <c r="D42" s="62">
        <v>2021</v>
      </c>
      <c r="E42" s="63">
        <v>1911.8</v>
      </c>
      <c r="F42" s="57">
        <f t="shared" si="0"/>
        <v>1580</v>
      </c>
    </row>
    <row r="43" spans="1:6" ht="82.5" customHeight="1" x14ac:dyDescent="0.25">
      <c r="A43" s="62" t="s">
        <v>656</v>
      </c>
      <c r="B43" s="62" t="s">
        <v>655</v>
      </c>
      <c r="C43" s="62" t="s">
        <v>113</v>
      </c>
      <c r="D43" s="62">
        <v>2021</v>
      </c>
      <c r="E43" s="63">
        <v>3872</v>
      </c>
      <c r="F43" s="57">
        <f t="shared" si="0"/>
        <v>3200</v>
      </c>
    </row>
    <row r="44" spans="1:6" ht="82.5" customHeight="1" x14ac:dyDescent="0.25">
      <c r="A44" s="62" t="s">
        <v>743</v>
      </c>
      <c r="B44" s="62" t="s">
        <v>742</v>
      </c>
      <c r="C44" s="62" t="s">
        <v>117</v>
      </c>
      <c r="D44" s="62">
        <v>2021</v>
      </c>
      <c r="E44" s="62">
        <v>553.70000000000005</v>
      </c>
      <c r="F44" s="57">
        <f t="shared" si="0"/>
        <v>457.60330578512401</v>
      </c>
    </row>
    <row r="45" spans="1:6" ht="82.5" customHeight="1" x14ac:dyDescent="0.25">
      <c r="A45" s="62" t="s">
        <v>57</v>
      </c>
      <c r="B45" s="64" t="s">
        <v>851</v>
      </c>
      <c r="C45" s="62" t="s">
        <v>207</v>
      </c>
      <c r="D45" s="62">
        <v>2021</v>
      </c>
      <c r="E45" s="63">
        <v>8143.76</v>
      </c>
      <c r="F45" s="57">
        <f t="shared" si="0"/>
        <v>6730.3801652892562</v>
      </c>
    </row>
    <row r="46" spans="1:6" ht="82.5" customHeight="1" x14ac:dyDescent="0.25">
      <c r="A46" s="62" t="s">
        <v>40</v>
      </c>
      <c r="B46" s="62" t="s">
        <v>795</v>
      </c>
      <c r="C46" s="62" t="s">
        <v>50</v>
      </c>
      <c r="D46" s="62">
        <v>2021</v>
      </c>
      <c r="E46" s="62">
        <v>314</v>
      </c>
      <c r="F46" s="57">
        <f t="shared" si="0"/>
        <v>259.50413223140498</v>
      </c>
    </row>
    <row r="47" spans="1:6" ht="82.5" customHeight="1" x14ac:dyDescent="0.25">
      <c r="A47" s="62" t="s">
        <v>137</v>
      </c>
      <c r="B47" s="64" t="s">
        <v>805</v>
      </c>
      <c r="C47" s="62" t="s">
        <v>111</v>
      </c>
      <c r="D47" s="62">
        <v>2021</v>
      </c>
      <c r="E47" s="63">
        <v>4537.5</v>
      </c>
      <c r="F47" s="57">
        <f t="shared" si="0"/>
        <v>3750</v>
      </c>
    </row>
    <row r="48" spans="1:6" ht="82.5" customHeight="1" x14ac:dyDescent="0.25">
      <c r="A48" s="62" t="s">
        <v>137</v>
      </c>
      <c r="B48" s="62" t="s">
        <v>740</v>
      </c>
      <c r="C48" s="62" t="s">
        <v>111</v>
      </c>
      <c r="D48" s="62">
        <v>2021</v>
      </c>
      <c r="E48" s="63">
        <v>5345</v>
      </c>
      <c r="F48" s="57">
        <f t="shared" si="0"/>
        <v>4417.3553719008269</v>
      </c>
    </row>
    <row r="49" spans="1:6" ht="82.5" customHeight="1" x14ac:dyDescent="0.25">
      <c r="A49" s="62" t="s">
        <v>137</v>
      </c>
      <c r="B49" s="62" t="s">
        <v>726</v>
      </c>
      <c r="C49" s="62" t="s">
        <v>111</v>
      </c>
      <c r="D49" s="62">
        <v>2021</v>
      </c>
      <c r="E49" s="63">
        <v>14822.5</v>
      </c>
      <c r="F49" s="57">
        <f t="shared" si="0"/>
        <v>12250</v>
      </c>
    </row>
    <row r="50" spans="1:6" ht="82.5" customHeight="1" x14ac:dyDescent="0.25">
      <c r="A50" s="62" t="s">
        <v>420</v>
      </c>
      <c r="B50" s="62" t="s">
        <v>813</v>
      </c>
      <c r="C50" s="62" t="s">
        <v>50</v>
      </c>
      <c r="D50" s="62">
        <v>2021</v>
      </c>
      <c r="E50" s="63">
        <v>1711</v>
      </c>
      <c r="F50" s="57">
        <f t="shared" si="0"/>
        <v>1414.0495867768595</v>
      </c>
    </row>
    <row r="51" spans="1:6" ht="82.5" customHeight="1" x14ac:dyDescent="0.25">
      <c r="A51" s="62" t="s">
        <v>685</v>
      </c>
      <c r="B51" s="62" t="s">
        <v>684</v>
      </c>
      <c r="C51" s="62" t="s">
        <v>110</v>
      </c>
      <c r="D51" s="62">
        <v>2021</v>
      </c>
      <c r="E51" s="62">
        <v>156.44999999999999</v>
      </c>
      <c r="F51" s="57">
        <f t="shared" si="0"/>
        <v>129.29752066115702</v>
      </c>
    </row>
    <row r="52" spans="1:6" ht="82.5" customHeight="1" x14ac:dyDescent="0.25">
      <c r="A52" s="62" t="s">
        <v>701</v>
      </c>
      <c r="B52" s="62" t="s">
        <v>700</v>
      </c>
      <c r="C52" s="62" t="s">
        <v>50</v>
      </c>
      <c r="D52" s="62">
        <v>2021</v>
      </c>
      <c r="E52" s="62">
        <v>194</v>
      </c>
      <c r="F52" s="57">
        <f t="shared" si="0"/>
        <v>160.3305785123967</v>
      </c>
    </row>
    <row r="53" spans="1:6" ht="82.5" customHeight="1" x14ac:dyDescent="0.25">
      <c r="A53" s="62" t="s">
        <v>832</v>
      </c>
      <c r="B53" s="62" t="s">
        <v>831</v>
      </c>
      <c r="C53" s="62" t="s">
        <v>134</v>
      </c>
      <c r="D53" s="62">
        <v>2021</v>
      </c>
      <c r="E53" s="63">
        <v>2940.3</v>
      </c>
      <c r="F53" s="57">
        <f t="shared" si="0"/>
        <v>2430</v>
      </c>
    </row>
    <row r="54" spans="1:6" ht="82.5" customHeight="1" x14ac:dyDescent="0.25">
      <c r="A54" s="62" t="s">
        <v>760</v>
      </c>
      <c r="B54" s="62" t="s">
        <v>759</v>
      </c>
      <c r="C54" s="62" t="s">
        <v>109</v>
      </c>
      <c r="D54" s="62">
        <v>2021</v>
      </c>
      <c r="E54" s="63">
        <v>7744</v>
      </c>
      <c r="F54" s="57">
        <f t="shared" si="0"/>
        <v>6400</v>
      </c>
    </row>
    <row r="55" spans="1:6" ht="82.5" customHeight="1" x14ac:dyDescent="0.25">
      <c r="A55" s="62" t="s">
        <v>426</v>
      </c>
      <c r="B55" s="62" t="s">
        <v>699</v>
      </c>
      <c r="C55" s="62" t="s">
        <v>121</v>
      </c>
      <c r="D55" s="62">
        <v>2021</v>
      </c>
      <c r="E55" s="63">
        <v>15125</v>
      </c>
      <c r="F55" s="57">
        <f t="shared" si="0"/>
        <v>12500</v>
      </c>
    </row>
    <row r="56" spans="1:6" ht="82.5" customHeight="1" x14ac:dyDescent="0.25">
      <c r="A56" s="62" t="s">
        <v>667</v>
      </c>
      <c r="B56" s="62" t="s">
        <v>666</v>
      </c>
      <c r="C56" s="62" t="s">
        <v>134</v>
      </c>
      <c r="D56" s="62">
        <v>2021</v>
      </c>
      <c r="E56" s="63">
        <v>5447.84</v>
      </c>
      <c r="F56" s="57">
        <f t="shared" si="0"/>
        <v>4502.3471074380168</v>
      </c>
    </row>
    <row r="57" spans="1:6" ht="82.5" customHeight="1" x14ac:dyDescent="0.25">
      <c r="A57" s="62" t="s">
        <v>710</v>
      </c>
      <c r="B57" s="62" t="s">
        <v>709</v>
      </c>
      <c r="C57" s="62" t="s">
        <v>113</v>
      </c>
      <c r="D57" s="62">
        <v>2021</v>
      </c>
      <c r="E57" s="62">
        <v>188.76</v>
      </c>
      <c r="F57" s="57">
        <f t="shared" si="0"/>
        <v>156</v>
      </c>
    </row>
    <row r="58" spans="1:6" ht="82.5" customHeight="1" x14ac:dyDescent="0.25">
      <c r="A58" s="62" t="s">
        <v>778</v>
      </c>
      <c r="B58" s="62" t="s">
        <v>777</v>
      </c>
      <c r="C58" s="62" t="s">
        <v>108</v>
      </c>
      <c r="D58" s="62">
        <v>2021</v>
      </c>
      <c r="E58" s="63">
        <v>18029</v>
      </c>
      <c r="F58" s="57">
        <f t="shared" si="0"/>
        <v>14900</v>
      </c>
    </row>
    <row r="59" spans="1:6" ht="82.5" customHeight="1" x14ac:dyDescent="0.25">
      <c r="A59" s="62" t="s">
        <v>454</v>
      </c>
      <c r="B59" s="62" t="s">
        <v>844</v>
      </c>
      <c r="C59" s="62" t="s">
        <v>110</v>
      </c>
      <c r="D59" s="62">
        <v>2021</v>
      </c>
      <c r="E59" s="62">
        <v>34.1</v>
      </c>
      <c r="F59" s="57">
        <f t="shared" si="0"/>
        <v>28.181818181818183</v>
      </c>
    </row>
    <row r="60" spans="1:6" ht="82.5" customHeight="1" x14ac:dyDescent="0.25">
      <c r="A60" s="62" t="s">
        <v>683</v>
      </c>
      <c r="B60" s="62" t="s">
        <v>682</v>
      </c>
      <c r="C60" s="62" t="s">
        <v>121</v>
      </c>
      <c r="D60" s="62">
        <v>2021</v>
      </c>
      <c r="E60" s="63">
        <v>4598</v>
      </c>
      <c r="F60" s="57">
        <f t="shared" si="0"/>
        <v>3800</v>
      </c>
    </row>
    <row r="61" spans="1:6" ht="82.5" customHeight="1" x14ac:dyDescent="0.25">
      <c r="A61" s="62" t="s">
        <v>457</v>
      </c>
      <c r="B61" s="62" t="s">
        <v>810</v>
      </c>
      <c r="C61" s="62" t="s">
        <v>50</v>
      </c>
      <c r="D61" s="62">
        <v>2021</v>
      </c>
      <c r="E61" s="62">
        <v>981</v>
      </c>
      <c r="F61" s="57">
        <f t="shared" si="0"/>
        <v>810.74380165289256</v>
      </c>
    </row>
    <row r="62" spans="1:6" ht="82.5" customHeight="1" x14ac:dyDescent="0.25">
      <c r="A62" s="62" t="s">
        <v>739</v>
      </c>
      <c r="B62" s="62" t="s">
        <v>738</v>
      </c>
      <c r="C62" s="62" t="s">
        <v>117</v>
      </c>
      <c r="D62" s="62">
        <v>2021</v>
      </c>
      <c r="E62" s="62">
        <v>425.92</v>
      </c>
      <c r="F62" s="57">
        <f t="shared" si="0"/>
        <v>352</v>
      </c>
    </row>
    <row r="63" spans="1:6" ht="82.5" customHeight="1" x14ac:dyDescent="0.25">
      <c r="A63" s="62" t="s">
        <v>661</v>
      </c>
      <c r="B63" s="62" t="s">
        <v>660</v>
      </c>
      <c r="C63" s="62" t="s">
        <v>117</v>
      </c>
      <c r="D63" s="62">
        <v>2021</v>
      </c>
      <c r="E63" s="63">
        <v>1468.7</v>
      </c>
      <c r="F63" s="57">
        <f t="shared" si="0"/>
        <v>1213.8016528925621</v>
      </c>
    </row>
    <row r="64" spans="1:6" ht="82.5" customHeight="1" x14ac:dyDescent="0.25">
      <c r="A64" s="62" t="s">
        <v>63</v>
      </c>
      <c r="B64" s="62" t="s">
        <v>657</v>
      </c>
      <c r="C64" s="62" t="s">
        <v>117</v>
      </c>
      <c r="D64" s="62">
        <v>2021</v>
      </c>
      <c r="E64" s="62">
        <v>726</v>
      </c>
      <c r="F64" s="57">
        <f t="shared" si="0"/>
        <v>600</v>
      </c>
    </row>
    <row r="65" spans="1:6" ht="82.5" customHeight="1" x14ac:dyDescent="0.25">
      <c r="A65" s="62" t="s">
        <v>748</v>
      </c>
      <c r="B65" s="62" t="s">
        <v>747</v>
      </c>
      <c r="C65" s="62" t="s">
        <v>119</v>
      </c>
      <c r="D65" s="62">
        <v>2021</v>
      </c>
      <c r="E65" s="63">
        <v>18137.900000000001</v>
      </c>
      <c r="F65" s="57">
        <f t="shared" si="0"/>
        <v>14990.000000000002</v>
      </c>
    </row>
    <row r="66" spans="1:6" ht="82.5" customHeight="1" x14ac:dyDescent="0.25">
      <c r="A66" s="62" t="s">
        <v>144</v>
      </c>
      <c r="B66" s="62" t="s">
        <v>799</v>
      </c>
      <c r="C66" s="62" t="s">
        <v>111</v>
      </c>
      <c r="D66" s="62">
        <v>2021</v>
      </c>
      <c r="E66" s="63">
        <v>1674.26</v>
      </c>
      <c r="F66" s="57">
        <f t="shared" si="0"/>
        <v>1383.6859504132233</v>
      </c>
    </row>
    <row r="67" spans="1:6" ht="82.5" customHeight="1" x14ac:dyDescent="0.25">
      <c r="A67" s="62" t="s">
        <v>28</v>
      </c>
      <c r="B67" s="62" t="s">
        <v>652</v>
      </c>
      <c r="C67" s="62" t="s">
        <v>113</v>
      </c>
      <c r="D67" s="62">
        <v>2021</v>
      </c>
      <c r="E67" s="62">
        <v>157.30000000000001</v>
      </c>
      <c r="F67" s="57">
        <f t="shared" ref="F67:F130" si="1">E67/1.21</f>
        <v>130</v>
      </c>
    </row>
    <row r="68" spans="1:6" ht="82.5" customHeight="1" x14ac:dyDescent="0.25">
      <c r="A68" s="62" t="s">
        <v>28</v>
      </c>
      <c r="B68" s="62" t="s">
        <v>156</v>
      </c>
      <c r="C68" s="62" t="s">
        <v>157</v>
      </c>
      <c r="D68" s="62">
        <v>2021</v>
      </c>
      <c r="E68" s="62">
        <v>259.22000000000003</v>
      </c>
      <c r="F68" s="57">
        <f t="shared" si="1"/>
        <v>214.23140495867773</v>
      </c>
    </row>
    <row r="69" spans="1:6" ht="82.5" customHeight="1" x14ac:dyDescent="0.25">
      <c r="A69" s="62" t="s">
        <v>836</v>
      </c>
      <c r="B69" s="64" t="s">
        <v>852</v>
      </c>
      <c r="C69" s="62" t="s">
        <v>134</v>
      </c>
      <c r="D69" s="62">
        <v>2021</v>
      </c>
      <c r="E69" s="63">
        <v>14828.91</v>
      </c>
      <c r="F69" s="57">
        <f t="shared" si="1"/>
        <v>12255.297520661157</v>
      </c>
    </row>
    <row r="70" spans="1:6" ht="82.5" customHeight="1" x14ac:dyDescent="0.25">
      <c r="A70" s="62" t="s">
        <v>729</v>
      </c>
      <c r="B70" s="62" t="s">
        <v>728</v>
      </c>
      <c r="C70" s="62" t="s">
        <v>108</v>
      </c>
      <c r="D70" s="62">
        <v>2021</v>
      </c>
      <c r="E70" s="63">
        <v>17544.64</v>
      </c>
      <c r="F70" s="57">
        <f t="shared" si="1"/>
        <v>14499.702479338843</v>
      </c>
    </row>
    <row r="71" spans="1:6" ht="82.5" customHeight="1" x14ac:dyDescent="0.25">
      <c r="A71" s="62" t="s">
        <v>680</v>
      </c>
      <c r="B71" s="62" t="s">
        <v>679</v>
      </c>
      <c r="C71" s="62" t="s">
        <v>111</v>
      </c>
      <c r="D71" s="62">
        <v>2021</v>
      </c>
      <c r="E71" s="63">
        <v>3630</v>
      </c>
      <c r="F71" s="57">
        <f t="shared" si="1"/>
        <v>3000</v>
      </c>
    </row>
    <row r="72" spans="1:6" ht="82.5" customHeight="1" x14ac:dyDescent="0.25">
      <c r="A72" s="62" t="s">
        <v>483</v>
      </c>
      <c r="B72" s="62" t="s">
        <v>767</v>
      </c>
      <c r="C72" s="62" t="s">
        <v>115</v>
      </c>
      <c r="D72" s="62">
        <v>2021</v>
      </c>
      <c r="E72" s="63">
        <v>2557.46</v>
      </c>
      <c r="F72" s="57">
        <f t="shared" si="1"/>
        <v>2113.6033057851241</v>
      </c>
    </row>
    <row r="73" spans="1:6" ht="82.5" customHeight="1" x14ac:dyDescent="0.25">
      <c r="A73" s="62" t="s">
        <v>483</v>
      </c>
      <c r="B73" s="62" t="s">
        <v>696</v>
      </c>
      <c r="C73" s="62" t="s">
        <v>138</v>
      </c>
      <c r="D73" s="62">
        <v>2021</v>
      </c>
      <c r="E73" s="63">
        <v>4072.66</v>
      </c>
      <c r="F73" s="57">
        <f t="shared" si="1"/>
        <v>3365.8347107438017</v>
      </c>
    </row>
    <row r="74" spans="1:6" ht="82.5" customHeight="1" x14ac:dyDescent="0.25">
      <c r="A74" s="62" t="s">
        <v>483</v>
      </c>
      <c r="B74" s="62" t="s">
        <v>766</v>
      </c>
      <c r="C74" s="62" t="s">
        <v>115</v>
      </c>
      <c r="D74" s="62">
        <v>2021</v>
      </c>
      <c r="E74" s="63">
        <v>4647.78</v>
      </c>
      <c r="F74" s="57">
        <f t="shared" si="1"/>
        <v>3841.1404958677685</v>
      </c>
    </row>
    <row r="75" spans="1:6" ht="82.5" customHeight="1" x14ac:dyDescent="0.25">
      <c r="A75" s="62" t="s">
        <v>483</v>
      </c>
      <c r="B75" s="62" t="s">
        <v>821</v>
      </c>
      <c r="C75" s="62" t="s">
        <v>134</v>
      </c>
      <c r="D75" s="62">
        <v>2021</v>
      </c>
      <c r="E75" s="63">
        <v>17494.900000000001</v>
      </c>
      <c r="F75" s="57">
        <f t="shared" si="1"/>
        <v>14458.595041322316</v>
      </c>
    </row>
    <row r="76" spans="1:6" ht="82.5" customHeight="1" x14ac:dyDescent="0.25">
      <c r="A76" s="62" t="s">
        <v>765</v>
      </c>
      <c r="B76" s="62" t="s">
        <v>764</v>
      </c>
      <c r="C76" s="62" t="s">
        <v>50</v>
      </c>
      <c r="D76" s="62">
        <v>2021</v>
      </c>
      <c r="E76" s="63">
        <v>11313.5</v>
      </c>
      <c r="F76" s="57">
        <f t="shared" si="1"/>
        <v>9350</v>
      </c>
    </row>
    <row r="77" spans="1:6" ht="82.5" customHeight="1" x14ac:dyDescent="0.25">
      <c r="A77" s="62" t="s">
        <v>34</v>
      </c>
      <c r="B77" s="62" t="s">
        <v>823</v>
      </c>
      <c r="C77" s="62" t="s">
        <v>113</v>
      </c>
      <c r="D77" s="62">
        <v>2021</v>
      </c>
      <c r="E77" s="63">
        <v>2000.11</v>
      </c>
      <c r="F77" s="57">
        <f t="shared" si="1"/>
        <v>1652.9834710743801</v>
      </c>
    </row>
    <row r="78" spans="1:6" ht="82.5" customHeight="1" x14ac:dyDescent="0.25">
      <c r="A78" s="62" t="s">
        <v>133</v>
      </c>
      <c r="B78" s="62" t="s">
        <v>830</v>
      </c>
      <c r="C78" s="62" t="s">
        <v>111</v>
      </c>
      <c r="D78" s="62">
        <v>2021</v>
      </c>
      <c r="E78" s="62">
        <v>276.95999999999998</v>
      </c>
      <c r="F78" s="57">
        <f t="shared" si="1"/>
        <v>228.89256198347107</v>
      </c>
    </row>
    <row r="79" spans="1:6" ht="82.5" customHeight="1" x14ac:dyDescent="0.25">
      <c r="A79" s="62" t="s">
        <v>133</v>
      </c>
      <c r="B79" s="64" t="s">
        <v>853</v>
      </c>
      <c r="C79" s="62" t="s">
        <v>111</v>
      </c>
      <c r="D79" s="62">
        <v>2021</v>
      </c>
      <c r="E79" s="62">
        <v>304.02999999999997</v>
      </c>
      <c r="F79" s="57">
        <f t="shared" si="1"/>
        <v>251.26446280991735</v>
      </c>
    </row>
    <row r="80" spans="1:6" ht="82.5" customHeight="1" x14ac:dyDescent="0.25">
      <c r="A80" s="62" t="s">
        <v>133</v>
      </c>
      <c r="B80" s="62" t="s">
        <v>803</v>
      </c>
      <c r="C80" s="62" t="s">
        <v>111</v>
      </c>
      <c r="D80" s="62">
        <v>2021</v>
      </c>
      <c r="E80" s="62">
        <v>877.25</v>
      </c>
      <c r="F80" s="57">
        <f t="shared" si="1"/>
        <v>725</v>
      </c>
    </row>
    <row r="81" spans="1:6" ht="82.5" customHeight="1" x14ac:dyDescent="0.25">
      <c r="A81" s="62" t="s">
        <v>133</v>
      </c>
      <c r="B81" s="62" t="s">
        <v>802</v>
      </c>
      <c r="C81" s="62" t="s">
        <v>111</v>
      </c>
      <c r="D81" s="62">
        <v>2021</v>
      </c>
      <c r="E81" s="63">
        <v>1183.1600000000001</v>
      </c>
      <c r="F81" s="57">
        <f t="shared" si="1"/>
        <v>977.81818181818187</v>
      </c>
    </row>
    <row r="82" spans="1:6" ht="82.5" customHeight="1" x14ac:dyDescent="0.25">
      <c r="A82" s="62" t="s">
        <v>133</v>
      </c>
      <c r="B82" s="64" t="s">
        <v>854</v>
      </c>
      <c r="C82" s="62" t="s">
        <v>111</v>
      </c>
      <c r="D82" s="62">
        <v>2021</v>
      </c>
      <c r="E82" s="63">
        <v>2272.16</v>
      </c>
      <c r="F82" s="57">
        <f t="shared" si="1"/>
        <v>1877.8181818181818</v>
      </c>
    </row>
    <row r="83" spans="1:6" ht="82.5" customHeight="1" x14ac:dyDescent="0.25">
      <c r="A83" s="62" t="s">
        <v>835</v>
      </c>
      <c r="B83" s="62" t="s">
        <v>834</v>
      </c>
      <c r="C83" s="62" t="s">
        <v>50</v>
      </c>
      <c r="D83" s="62">
        <v>2021</v>
      </c>
      <c r="E83" s="62">
        <v>726</v>
      </c>
      <c r="F83" s="57">
        <f t="shared" si="1"/>
        <v>600</v>
      </c>
    </row>
    <row r="84" spans="1:6" ht="82.5" customHeight="1" x14ac:dyDescent="0.25">
      <c r="A84" s="62" t="s">
        <v>750</v>
      </c>
      <c r="B84" s="62" t="s">
        <v>749</v>
      </c>
      <c r="C84" s="62" t="s">
        <v>415</v>
      </c>
      <c r="D84" s="62">
        <v>2021</v>
      </c>
      <c r="E84" s="63">
        <v>17787</v>
      </c>
      <c r="F84" s="57">
        <f t="shared" si="1"/>
        <v>14700</v>
      </c>
    </row>
    <row r="85" spans="1:6" ht="82.5" customHeight="1" x14ac:dyDescent="0.25">
      <c r="A85" s="62" t="s">
        <v>720</v>
      </c>
      <c r="B85" s="62" t="s">
        <v>719</v>
      </c>
      <c r="C85" s="62" t="s">
        <v>121</v>
      </c>
      <c r="D85" s="62">
        <v>2021</v>
      </c>
      <c r="E85" s="63">
        <v>4235</v>
      </c>
      <c r="F85" s="57">
        <f t="shared" si="1"/>
        <v>3500</v>
      </c>
    </row>
    <row r="86" spans="1:6" ht="82.5" customHeight="1" x14ac:dyDescent="0.25">
      <c r="A86" s="62" t="s">
        <v>48</v>
      </c>
      <c r="B86" s="64" t="s">
        <v>855</v>
      </c>
      <c r="C86" s="62" t="s">
        <v>111</v>
      </c>
      <c r="D86" s="62">
        <v>2021</v>
      </c>
      <c r="E86" s="62">
        <v>877.25</v>
      </c>
      <c r="F86" s="57">
        <f t="shared" si="1"/>
        <v>725</v>
      </c>
    </row>
    <row r="87" spans="1:6" ht="82.5" customHeight="1" x14ac:dyDescent="0.25">
      <c r="A87" s="62" t="s">
        <v>48</v>
      </c>
      <c r="B87" s="64" t="s">
        <v>856</v>
      </c>
      <c r="C87" s="62" t="s">
        <v>111</v>
      </c>
      <c r="D87" s="62">
        <v>2021</v>
      </c>
      <c r="E87" s="63">
        <v>1996.5</v>
      </c>
      <c r="F87" s="57">
        <f t="shared" si="1"/>
        <v>1650</v>
      </c>
    </row>
    <row r="88" spans="1:6" ht="82.5" customHeight="1" x14ac:dyDescent="0.25">
      <c r="A88" s="62" t="s">
        <v>758</v>
      </c>
      <c r="B88" s="62" t="s">
        <v>757</v>
      </c>
      <c r="C88" s="62" t="s">
        <v>138</v>
      </c>
      <c r="D88" s="62">
        <v>2021</v>
      </c>
      <c r="E88" s="62">
        <v>907.5</v>
      </c>
      <c r="F88" s="57">
        <f t="shared" si="1"/>
        <v>750</v>
      </c>
    </row>
    <row r="89" spans="1:6" ht="82.5" customHeight="1" x14ac:dyDescent="0.25">
      <c r="A89" s="62" t="s">
        <v>42</v>
      </c>
      <c r="B89" s="62" t="s">
        <v>673</v>
      </c>
      <c r="C89" s="62" t="s">
        <v>50</v>
      </c>
      <c r="D89" s="62">
        <v>2021</v>
      </c>
      <c r="E89" s="63">
        <v>4760</v>
      </c>
      <c r="F89" s="57">
        <f t="shared" si="1"/>
        <v>3933.8842975206612</v>
      </c>
    </row>
    <row r="90" spans="1:6" ht="82.5" customHeight="1" x14ac:dyDescent="0.25">
      <c r="A90" s="62" t="s">
        <v>786</v>
      </c>
      <c r="B90" s="62" t="s">
        <v>787</v>
      </c>
      <c r="C90" s="62" t="s">
        <v>111</v>
      </c>
      <c r="D90" s="62">
        <v>2021</v>
      </c>
      <c r="E90" s="62">
        <v>650.98</v>
      </c>
      <c r="F90" s="57">
        <f t="shared" si="1"/>
        <v>538</v>
      </c>
    </row>
    <row r="91" spans="1:6" ht="82.5" customHeight="1" x14ac:dyDescent="0.25">
      <c r="A91" s="62" t="s">
        <v>786</v>
      </c>
      <c r="B91" s="62" t="s">
        <v>785</v>
      </c>
      <c r="C91" s="62" t="s">
        <v>111</v>
      </c>
      <c r="D91" s="62">
        <v>2021</v>
      </c>
      <c r="E91" s="63">
        <v>1038.96</v>
      </c>
      <c r="F91" s="57">
        <f t="shared" si="1"/>
        <v>858.64462809917359</v>
      </c>
    </row>
    <row r="92" spans="1:6" ht="82.5" customHeight="1" x14ac:dyDescent="0.25">
      <c r="A92" s="62" t="s">
        <v>829</v>
      </c>
      <c r="B92" s="62" t="s">
        <v>828</v>
      </c>
      <c r="C92" s="62" t="s">
        <v>121</v>
      </c>
      <c r="D92" s="62">
        <v>2021</v>
      </c>
      <c r="E92" s="62">
        <v>770</v>
      </c>
      <c r="F92" s="57">
        <f t="shared" si="1"/>
        <v>636.36363636363637</v>
      </c>
    </row>
    <row r="93" spans="1:6" ht="82.5" customHeight="1" x14ac:dyDescent="0.25">
      <c r="A93" s="62" t="s">
        <v>717</v>
      </c>
      <c r="B93" s="62" t="s">
        <v>716</v>
      </c>
      <c r="C93" s="62" t="s">
        <v>110</v>
      </c>
      <c r="D93" s="62">
        <v>2021</v>
      </c>
      <c r="E93" s="63">
        <v>2938</v>
      </c>
      <c r="F93" s="57">
        <f t="shared" si="1"/>
        <v>2428.0991735537191</v>
      </c>
    </row>
    <row r="94" spans="1:6" ht="82.5" customHeight="1" x14ac:dyDescent="0.25">
      <c r="A94" s="62" t="s">
        <v>770</v>
      </c>
      <c r="B94" s="62" t="s">
        <v>769</v>
      </c>
      <c r="C94" s="62" t="s">
        <v>121</v>
      </c>
      <c r="D94" s="62">
        <v>2021</v>
      </c>
      <c r="E94" s="63">
        <v>16940</v>
      </c>
      <c r="F94" s="57">
        <f t="shared" si="1"/>
        <v>14000</v>
      </c>
    </row>
    <row r="95" spans="1:6" ht="82.5" customHeight="1" x14ac:dyDescent="0.25">
      <c r="A95" s="62" t="s">
        <v>801</v>
      </c>
      <c r="B95" s="62" t="s">
        <v>800</v>
      </c>
      <c r="C95" s="62" t="s">
        <v>111</v>
      </c>
      <c r="D95" s="62">
        <v>2021</v>
      </c>
      <c r="E95" s="63">
        <v>5233.25</v>
      </c>
      <c r="F95" s="57">
        <f t="shared" si="1"/>
        <v>4325</v>
      </c>
    </row>
    <row r="96" spans="1:6" ht="82.5" customHeight="1" x14ac:dyDescent="0.25">
      <c r="A96" s="62" t="s">
        <v>514</v>
      </c>
      <c r="B96" s="62" t="s">
        <v>676</v>
      </c>
      <c r="C96" s="62" t="s">
        <v>95</v>
      </c>
      <c r="D96" s="62">
        <v>2021</v>
      </c>
      <c r="E96" s="63">
        <v>17847.5</v>
      </c>
      <c r="F96" s="57">
        <f t="shared" si="1"/>
        <v>14750</v>
      </c>
    </row>
    <row r="97" spans="1:6" ht="82.5" customHeight="1" x14ac:dyDescent="0.25">
      <c r="A97" s="62" t="s">
        <v>22</v>
      </c>
      <c r="B97" s="62" t="s">
        <v>794</v>
      </c>
      <c r="C97" s="62" t="s">
        <v>50</v>
      </c>
      <c r="D97" s="62">
        <v>2021</v>
      </c>
      <c r="E97" s="62">
        <v>267</v>
      </c>
      <c r="F97" s="57">
        <f t="shared" si="1"/>
        <v>220.6611570247934</v>
      </c>
    </row>
    <row r="98" spans="1:6" ht="82.5" customHeight="1" x14ac:dyDescent="0.25">
      <c r="A98" s="62" t="s">
        <v>22</v>
      </c>
      <c r="B98" s="62" t="s">
        <v>774</v>
      </c>
      <c r="C98" s="62" t="s">
        <v>121</v>
      </c>
      <c r="D98" s="62">
        <v>2021</v>
      </c>
      <c r="E98" s="63">
        <v>1343.1</v>
      </c>
      <c r="F98" s="57">
        <f t="shared" si="1"/>
        <v>1110</v>
      </c>
    </row>
    <row r="99" spans="1:6" ht="82.5" customHeight="1" x14ac:dyDescent="0.25">
      <c r="A99" s="62" t="s">
        <v>22</v>
      </c>
      <c r="B99" s="62" t="s">
        <v>790</v>
      </c>
      <c r="C99" s="62" t="s">
        <v>50</v>
      </c>
      <c r="D99" s="62">
        <v>2021</v>
      </c>
      <c r="E99" s="63">
        <v>3758</v>
      </c>
      <c r="F99" s="57">
        <f t="shared" si="1"/>
        <v>3105.7851239669421</v>
      </c>
    </row>
    <row r="100" spans="1:6" ht="82.5" customHeight="1" x14ac:dyDescent="0.25">
      <c r="A100" s="62" t="s">
        <v>522</v>
      </c>
      <c r="B100" s="62" t="s">
        <v>727</v>
      </c>
      <c r="C100" s="62" t="s">
        <v>113</v>
      </c>
      <c r="D100" s="62">
        <v>2021</v>
      </c>
      <c r="E100" s="63">
        <v>4207.8999999999996</v>
      </c>
      <c r="F100" s="57">
        <f t="shared" si="1"/>
        <v>3477.6033057851237</v>
      </c>
    </row>
    <row r="101" spans="1:6" ht="82.5" customHeight="1" x14ac:dyDescent="0.25">
      <c r="A101" s="62" t="s">
        <v>522</v>
      </c>
      <c r="B101" s="62" t="s">
        <v>737</v>
      </c>
      <c r="C101" s="62" t="s">
        <v>113</v>
      </c>
      <c r="D101" s="62">
        <v>2021</v>
      </c>
      <c r="E101" s="63">
        <v>5489.68</v>
      </c>
      <c r="F101" s="57">
        <f t="shared" si="1"/>
        <v>4536.9256198347111</v>
      </c>
    </row>
    <row r="102" spans="1:6" ht="82.5" customHeight="1" x14ac:dyDescent="0.25">
      <c r="A102" s="62" t="s">
        <v>528</v>
      </c>
      <c r="B102" s="62" t="s">
        <v>718</v>
      </c>
      <c r="C102" s="62" t="s">
        <v>138</v>
      </c>
      <c r="D102" s="62">
        <v>2021</v>
      </c>
      <c r="E102" s="63">
        <v>13915</v>
      </c>
      <c r="F102" s="57">
        <f t="shared" si="1"/>
        <v>11500</v>
      </c>
    </row>
    <row r="103" spans="1:6" ht="82.5" customHeight="1" x14ac:dyDescent="0.25">
      <c r="A103" s="62" t="s">
        <v>529</v>
      </c>
      <c r="B103" s="62" t="s">
        <v>784</v>
      </c>
      <c r="C103" s="62" t="s">
        <v>110</v>
      </c>
      <c r="D103" s="62">
        <v>2021</v>
      </c>
      <c r="E103" s="62">
        <v>423.5</v>
      </c>
      <c r="F103" s="57">
        <f t="shared" si="1"/>
        <v>350</v>
      </c>
    </row>
    <row r="104" spans="1:6" ht="82.5" customHeight="1" x14ac:dyDescent="0.25">
      <c r="A104" s="62" t="s">
        <v>189</v>
      </c>
      <c r="B104" s="62" t="s">
        <v>822</v>
      </c>
      <c r="C104" s="62" t="s">
        <v>121</v>
      </c>
      <c r="D104" s="62">
        <v>2021</v>
      </c>
      <c r="E104" s="63">
        <v>5530</v>
      </c>
      <c r="F104" s="57">
        <f t="shared" si="1"/>
        <v>4570.2479338842977</v>
      </c>
    </row>
    <row r="105" spans="1:6" ht="82.5" customHeight="1" x14ac:dyDescent="0.25">
      <c r="A105" s="62" t="s">
        <v>745</v>
      </c>
      <c r="B105" s="62" t="s">
        <v>744</v>
      </c>
      <c r="C105" s="62" t="s">
        <v>113</v>
      </c>
      <c r="D105" s="62">
        <v>2021</v>
      </c>
      <c r="E105" s="63">
        <v>9317</v>
      </c>
      <c r="F105" s="57">
        <f t="shared" si="1"/>
        <v>7700</v>
      </c>
    </row>
    <row r="106" spans="1:6" ht="82.5" customHeight="1" x14ac:dyDescent="0.25">
      <c r="A106" s="62" t="s">
        <v>731</v>
      </c>
      <c r="B106" s="62" t="s">
        <v>730</v>
      </c>
      <c r="C106" s="62" t="s">
        <v>113</v>
      </c>
      <c r="D106" s="62">
        <v>2021</v>
      </c>
      <c r="E106" s="63">
        <v>16324.11</v>
      </c>
      <c r="F106" s="57">
        <f t="shared" si="1"/>
        <v>13491</v>
      </c>
    </row>
    <row r="107" spans="1:6" ht="82.5" customHeight="1" x14ac:dyDescent="0.25">
      <c r="A107" s="62" t="s">
        <v>798</v>
      </c>
      <c r="B107" s="62" t="s">
        <v>797</v>
      </c>
      <c r="C107" s="62" t="s">
        <v>119</v>
      </c>
      <c r="D107" s="62">
        <v>2021</v>
      </c>
      <c r="E107" s="63">
        <v>2383.6999999999998</v>
      </c>
      <c r="F107" s="57">
        <f t="shared" si="1"/>
        <v>1970</v>
      </c>
    </row>
    <row r="108" spans="1:6" ht="82.5" customHeight="1" x14ac:dyDescent="0.25">
      <c r="A108" s="62" t="s">
        <v>734</v>
      </c>
      <c r="B108" s="62" t="s">
        <v>733</v>
      </c>
      <c r="C108" s="62" t="s">
        <v>108</v>
      </c>
      <c r="D108" s="62">
        <v>2021</v>
      </c>
      <c r="E108" s="63">
        <v>13976</v>
      </c>
      <c r="F108" s="57">
        <f t="shared" si="1"/>
        <v>11550.413223140496</v>
      </c>
    </row>
    <row r="109" spans="1:6" ht="82.5" customHeight="1" x14ac:dyDescent="0.25">
      <c r="A109" s="62" t="s">
        <v>543</v>
      </c>
      <c r="B109" s="62" t="s">
        <v>689</v>
      </c>
      <c r="C109" s="62" t="s">
        <v>153</v>
      </c>
      <c r="D109" s="62">
        <v>2021</v>
      </c>
      <c r="E109" s="63">
        <v>4950</v>
      </c>
      <c r="F109" s="57">
        <f t="shared" si="1"/>
        <v>4090.909090909091</v>
      </c>
    </row>
    <row r="110" spans="1:6" ht="82.5" customHeight="1" x14ac:dyDescent="0.25">
      <c r="A110" s="62" t="s">
        <v>54</v>
      </c>
      <c r="B110" s="62" t="s">
        <v>771</v>
      </c>
      <c r="C110" s="62" t="s">
        <v>153</v>
      </c>
      <c r="D110" s="62">
        <v>2021</v>
      </c>
      <c r="E110" s="62">
        <v>840.95</v>
      </c>
      <c r="F110" s="57">
        <f t="shared" si="1"/>
        <v>695.00000000000011</v>
      </c>
    </row>
    <row r="111" spans="1:6" ht="82.5" customHeight="1" x14ac:dyDescent="0.25">
      <c r="A111" s="62" t="s">
        <v>114</v>
      </c>
      <c r="B111" s="62" t="s">
        <v>746</v>
      </c>
      <c r="C111" s="62" t="s">
        <v>113</v>
      </c>
      <c r="D111" s="62">
        <v>2021</v>
      </c>
      <c r="E111" s="62">
        <v>296.81</v>
      </c>
      <c r="F111" s="57">
        <f t="shared" si="1"/>
        <v>245.29752066115702</v>
      </c>
    </row>
    <row r="112" spans="1:6" ht="82.5" customHeight="1" x14ac:dyDescent="0.25">
      <c r="A112" s="62" t="s">
        <v>552</v>
      </c>
      <c r="B112" s="62" t="s">
        <v>751</v>
      </c>
      <c r="C112" s="62" t="s">
        <v>415</v>
      </c>
      <c r="D112" s="62">
        <v>2021</v>
      </c>
      <c r="E112" s="63">
        <v>1028.5</v>
      </c>
      <c r="F112" s="57">
        <f t="shared" si="1"/>
        <v>850</v>
      </c>
    </row>
    <row r="113" spans="1:6" ht="82.5" customHeight="1" x14ac:dyDescent="0.25">
      <c r="A113" s="62" t="s">
        <v>112</v>
      </c>
      <c r="B113" s="62" t="s">
        <v>663</v>
      </c>
      <c r="C113" s="62" t="s">
        <v>111</v>
      </c>
      <c r="D113" s="62">
        <v>2021</v>
      </c>
      <c r="E113" s="63">
        <v>2658.22</v>
      </c>
      <c r="F113" s="57">
        <f t="shared" si="1"/>
        <v>2196.8760330578511</v>
      </c>
    </row>
    <row r="114" spans="1:6" ht="82.5" customHeight="1" x14ac:dyDescent="0.25">
      <c r="A114" s="62" t="s">
        <v>62</v>
      </c>
      <c r="B114" s="62" t="s">
        <v>761</v>
      </c>
      <c r="C114" s="62" t="s">
        <v>123</v>
      </c>
      <c r="D114" s="62">
        <v>2021</v>
      </c>
      <c r="E114" s="63">
        <v>16940</v>
      </c>
      <c r="F114" s="57">
        <f t="shared" si="1"/>
        <v>14000</v>
      </c>
    </row>
    <row r="115" spans="1:6" ht="82.5" customHeight="1" x14ac:dyDescent="0.25">
      <c r="A115" s="62" t="s">
        <v>672</v>
      </c>
      <c r="B115" s="62" t="s">
        <v>671</v>
      </c>
      <c r="C115" s="62" t="s">
        <v>50</v>
      </c>
      <c r="D115" s="62">
        <v>2021</v>
      </c>
      <c r="E115" s="62">
        <v>870</v>
      </c>
      <c r="F115" s="57">
        <f t="shared" si="1"/>
        <v>719.00826446280996</v>
      </c>
    </row>
    <row r="116" spans="1:6" ht="82.5" customHeight="1" x14ac:dyDescent="0.25">
      <c r="A116" s="62" t="s">
        <v>66</v>
      </c>
      <c r="B116" s="62" t="s">
        <v>833</v>
      </c>
      <c r="C116" s="62" t="s">
        <v>50</v>
      </c>
      <c r="D116" s="62">
        <v>2021</v>
      </c>
      <c r="E116" s="63">
        <v>5715</v>
      </c>
      <c r="F116" s="57">
        <f t="shared" si="1"/>
        <v>4723.1404958677685</v>
      </c>
    </row>
    <row r="117" spans="1:6" ht="82.5" customHeight="1" x14ac:dyDescent="0.25">
      <c r="A117" s="62" t="s">
        <v>843</v>
      </c>
      <c r="B117" s="62" t="s">
        <v>842</v>
      </c>
      <c r="C117" s="62" t="s">
        <v>110</v>
      </c>
      <c r="D117" s="62">
        <v>2021</v>
      </c>
      <c r="E117" s="62">
        <v>423.5</v>
      </c>
      <c r="F117" s="57">
        <f t="shared" si="1"/>
        <v>350</v>
      </c>
    </row>
    <row r="118" spans="1:6" ht="82.5" customHeight="1" x14ac:dyDescent="0.25">
      <c r="A118" s="62" t="s">
        <v>773</v>
      </c>
      <c r="B118" s="62" t="s">
        <v>772</v>
      </c>
      <c r="C118" s="62" t="s">
        <v>153</v>
      </c>
      <c r="D118" s="62">
        <v>2021</v>
      </c>
      <c r="E118" s="62">
        <v>283.93</v>
      </c>
      <c r="F118" s="57">
        <f t="shared" si="1"/>
        <v>234.65289256198349</v>
      </c>
    </row>
    <row r="119" spans="1:6" ht="82.5" customHeight="1" x14ac:dyDescent="0.25">
      <c r="A119" s="62" t="s">
        <v>6</v>
      </c>
      <c r="B119" s="62" t="s">
        <v>791</v>
      </c>
      <c r="C119" s="62" t="s">
        <v>50</v>
      </c>
      <c r="D119" s="62">
        <v>2021</v>
      </c>
      <c r="E119" s="62">
        <v>291</v>
      </c>
      <c r="F119" s="57">
        <f t="shared" si="1"/>
        <v>240.49586776859505</v>
      </c>
    </row>
    <row r="120" spans="1:6" ht="82.5" customHeight="1" x14ac:dyDescent="0.25">
      <c r="A120" s="62" t="s">
        <v>776</v>
      </c>
      <c r="B120" s="62" t="s">
        <v>775</v>
      </c>
      <c r="C120" s="62" t="s">
        <v>110</v>
      </c>
      <c r="D120" s="62">
        <v>2021</v>
      </c>
      <c r="E120" s="63">
        <v>17800.189999999999</v>
      </c>
      <c r="F120" s="57">
        <f t="shared" si="1"/>
        <v>14710.900826446281</v>
      </c>
    </row>
    <row r="121" spans="1:6" ht="82.5" customHeight="1" x14ac:dyDescent="0.25">
      <c r="A121" s="62" t="s">
        <v>825</v>
      </c>
      <c r="B121" s="62" t="s">
        <v>824</v>
      </c>
      <c r="C121" s="62" t="s">
        <v>122</v>
      </c>
      <c r="D121" s="62">
        <v>2021</v>
      </c>
      <c r="E121" s="62">
        <v>453.75</v>
      </c>
      <c r="F121" s="57">
        <f t="shared" si="1"/>
        <v>375</v>
      </c>
    </row>
    <row r="122" spans="1:6" ht="82.5" customHeight="1" x14ac:dyDescent="0.25">
      <c r="A122" s="62" t="s">
        <v>693</v>
      </c>
      <c r="B122" s="62" t="s">
        <v>692</v>
      </c>
      <c r="C122" s="62" t="s">
        <v>37</v>
      </c>
      <c r="D122" s="62">
        <v>2021</v>
      </c>
      <c r="E122" s="63">
        <v>6050</v>
      </c>
      <c r="F122" s="57">
        <f t="shared" si="1"/>
        <v>5000</v>
      </c>
    </row>
    <row r="123" spans="1:6" ht="82.5" customHeight="1" x14ac:dyDescent="0.25">
      <c r="A123" s="62" t="s">
        <v>754</v>
      </c>
      <c r="B123" s="62" t="s">
        <v>753</v>
      </c>
      <c r="C123" s="62" t="s">
        <v>115</v>
      </c>
      <c r="D123" s="62">
        <v>2021</v>
      </c>
      <c r="E123" s="62">
        <v>269.89</v>
      </c>
      <c r="F123" s="57">
        <f t="shared" si="1"/>
        <v>223.04958677685951</v>
      </c>
    </row>
    <row r="124" spans="1:6" ht="82.5" customHeight="1" x14ac:dyDescent="0.25">
      <c r="A124" s="62" t="s">
        <v>691</v>
      </c>
      <c r="B124" s="62" t="s">
        <v>690</v>
      </c>
      <c r="C124" s="62" t="s">
        <v>415</v>
      </c>
      <c r="D124" s="62">
        <v>2021</v>
      </c>
      <c r="E124" s="62">
        <v>544.48</v>
      </c>
      <c r="F124" s="57">
        <f t="shared" si="1"/>
        <v>449.98347107438019</v>
      </c>
    </row>
    <row r="125" spans="1:6" ht="82.5" customHeight="1" x14ac:dyDescent="0.25">
      <c r="A125" s="62" t="s">
        <v>563</v>
      </c>
      <c r="B125" s="62" t="s">
        <v>809</v>
      </c>
      <c r="C125" s="62" t="s">
        <v>121</v>
      </c>
      <c r="D125" s="62">
        <v>2021</v>
      </c>
      <c r="E125" s="63">
        <v>2700</v>
      </c>
      <c r="F125" s="57">
        <f t="shared" si="1"/>
        <v>2231.404958677686</v>
      </c>
    </row>
    <row r="126" spans="1:6" ht="82.5" customHeight="1" x14ac:dyDescent="0.25">
      <c r="A126" s="62" t="s">
        <v>827</v>
      </c>
      <c r="B126" s="62" t="s">
        <v>826</v>
      </c>
      <c r="C126" s="62" t="s">
        <v>121</v>
      </c>
      <c r="D126" s="62">
        <v>2021</v>
      </c>
      <c r="E126" s="63">
        <v>16335</v>
      </c>
      <c r="F126" s="57">
        <f t="shared" si="1"/>
        <v>13500</v>
      </c>
    </row>
    <row r="127" spans="1:6" ht="82.5" customHeight="1" x14ac:dyDescent="0.25">
      <c r="A127" s="62" t="s">
        <v>763</v>
      </c>
      <c r="B127" s="62" t="s">
        <v>762</v>
      </c>
      <c r="C127" s="62" t="s">
        <v>113</v>
      </c>
      <c r="D127" s="62">
        <v>2021</v>
      </c>
      <c r="E127" s="63">
        <v>7078.5</v>
      </c>
      <c r="F127" s="57">
        <f t="shared" si="1"/>
        <v>5850</v>
      </c>
    </row>
    <row r="128" spans="1:6" ht="82.5" customHeight="1" x14ac:dyDescent="0.25">
      <c r="A128" s="62" t="s">
        <v>33</v>
      </c>
      <c r="B128" s="62" t="s">
        <v>793</v>
      </c>
      <c r="C128" s="62" t="s">
        <v>50</v>
      </c>
      <c r="D128" s="62">
        <v>2021</v>
      </c>
      <c r="E128" s="63">
        <v>1503</v>
      </c>
      <c r="F128" s="57">
        <f t="shared" si="1"/>
        <v>1242.1487603305786</v>
      </c>
    </row>
    <row r="129" spans="1:6" ht="82.5" customHeight="1" x14ac:dyDescent="0.25">
      <c r="A129" s="62" t="s">
        <v>654</v>
      </c>
      <c r="B129" s="62" t="s">
        <v>653</v>
      </c>
      <c r="C129" s="62" t="s">
        <v>115</v>
      </c>
      <c r="D129" s="62">
        <v>2021</v>
      </c>
      <c r="E129" s="63">
        <v>12879.39</v>
      </c>
      <c r="F129" s="57">
        <f t="shared" si="1"/>
        <v>10644.123966942148</v>
      </c>
    </row>
    <row r="130" spans="1:6" ht="82.5" customHeight="1" x14ac:dyDescent="0.25">
      <c r="A130" s="62" t="s">
        <v>159</v>
      </c>
      <c r="B130" s="64" t="s">
        <v>857</v>
      </c>
      <c r="C130" s="62" t="s">
        <v>111</v>
      </c>
      <c r="D130" s="62">
        <v>2021</v>
      </c>
      <c r="E130" s="63">
        <v>5756.57</v>
      </c>
      <c r="F130" s="57">
        <f t="shared" si="1"/>
        <v>4757.4958677685945</v>
      </c>
    </row>
    <row r="131" spans="1:6" ht="82.5" customHeight="1" x14ac:dyDescent="0.25">
      <c r="A131" s="62" t="s">
        <v>814</v>
      </c>
      <c r="B131" s="64" t="s">
        <v>858</v>
      </c>
      <c r="C131" s="62" t="s">
        <v>111</v>
      </c>
      <c r="D131" s="62">
        <v>2021</v>
      </c>
      <c r="E131" s="63">
        <v>6117.76</v>
      </c>
      <c r="F131" s="57">
        <f t="shared" ref="F131:F154" si="2">E131/1.21</f>
        <v>5056</v>
      </c>
    </row>
    <row r="132" spans="1:6" ht="82.5" customHeight="1" x14ac:dyDescent="0.25">
      <c r="A132" s="62" t="s">
        <v>808</v>
      </c>
      <c r="B132" s="62" t="s">
        <v>807</v>
      </c>
      <c r="C132" s="62" t="s">
        <v>111</v>
      </c>
      <c r="D132" s="62">
        <v>2021</v>
      </c>
      <c r="E132" s="63">
        <v>14907.2</v>
      </c>
      <c r="F132" s="57">
        <f t="shared" si="2"/>
        <v>12320.000000000002</v>
      </c>
    </row>
    <row r="133" spans="1:6" ht="82.5" customHeight="1" x14ac:dyDescent="0.25">
      <c r="A133" s="62" t="s">
        <v>116</v>
      </c>
      <c r="B133" s="62" t="s">
        <v>736</v>
      </c>
      <c r="C133" s="62" t="s">
        <v>115</v>
      </c>
      <c r="D133" s="62">
        <v>2021</v>
      </c>
      <c r="E133" s="63">
        <v>15500.1</v>
      </c>
      <c r="F133" s="57">
        <f t="shared" si="2"/>
        <v>12810</v>
      </c>
    </row>
    <row r="134" spans="1:6" ht="82.5" customHeight="1" x14ac:dyDescent="0.25">
      <c r="A134" s="62" t="s">
        <v>116</v>
      </c>
      <c r="B134" s="62" t="s">
        <v>736</v>
      </c>
      <c r="C134" s="62" t="s">
        <v>115</v>
      </c>
      <c r="D134" s="62">
        <v>2021</v>
      </c>
      <c r="E134" s="63">
        <v>18149</v>
      </c>
      <c r="F134" s="57">
        <f t="shared" si="2"/>
        <v>14999.173553719009</v>
      </c>
    </row>
    <row r="135" spans="1:6" ht="82.5" customHeight="1" x14ac:dyDescent="0.25">
      <c r="A135" s="62" t="s">
        <v>56</v>
      </c>
      <c r="B135" s="62" t="s">
        <v>741</v>
      </c>
      <c r="C135" s="62" t="s">
        <v>111</v>
      </c>
      <c r="D135" s="62">
        <v>2021</v>
      </c>
      <c r="E135" s="63">
        <v>7502</v>
      </c>
      <c r="F135" s="57">
        <f t="shared" si="2"/>
        <v>6200</v>
      </c>
    </row>
    <row r="136" spans="1:6" ht="82.5" customHeight="1" x14ac:dyDescent="0.25">
      <c r="A136" s="62" t="s">
        <v>68</v>
      </c>
      <c r="B136" s="62" t="s">
        <v>698</v>
      </c>
      <c r="C136" s="62" t="s">
        <v>50</v>
      </c>
      <c r="D136" s="62">
        <v>2021</v>
      </c>
      <c r="E136" s="62">
        <v>212</v>
      </c>
      <c r="F136" s="57">
        <f t="shared" si="2"/>
        <v>175.20661157024793</v>
      </c>
    </row>
    <row r="137" spans="1:6" ht="82.5" customHeight="1" x14ac:dyDescent="0.25">
      <c r="A137" s="62" t="s">
        <v>68</v>
      </c>
      <c r="B137" s="64" t="s">
        <v>859</v>
      </c>
      <c r="C137" s="62" t="s">
        <v>35</v>
      </c>
      <c r="D137" s="62">
        <v>2021</v>
      </c>
      <c r="E137" s="62">
        <v>229.9</v>
      </c>
      <c r="F137" s="57">
        <f t="shared" si="2"/>
        <v>190</v>
      </c>
    </row>
    <row r="138" spans="1:6" ht="82.5" customHeight="1" x14ac:dyDescent="0.25">
      <c r="A138" s="62" t="s">
        <v>68</v>
      </c>
      <c r="B138" s="62" t="s">
        <v>674</v>
      </c>
      <c r="C138" s="62" t="s">
        <v>50</v>
      </c>
      <c r="D138" s="62">
        <v>2021</v>
      </c>
      <c r="E138" s="62">
        <v>612</v>
      </c>
      <c r="F138" s="57">
        <f t="shared" si="2"/>
        <v>505.78512396694214</v>
      </c>
    </row>
    <row r="139" spans="1:6" ht="82.5" customHeight="1" x14ac:dyDescent="0.25">
      <c r="A139" s="62" t="s">
        <v>609</v>
      </c>
      <c r="B139" s="62" t="s">
        <v>708</v>
      </c>
      <c r="C139" s="62" t="s">
        <v>134</v>
      </c>
      <c r="D139" s="62">
        <v>2021</v>
      </c>
      <c r="E139" s="63">
        <v>3179.88</v>
      </c>
      <c r="F139" s="57">
        <f t="shared" si="2"/>
        <v>2628</v>
      </c>
    </row>
    <row r="140" spans="1:6" ht="82.5" customHeight="1" x14ac:dyDescent="0.25">
      <c r="A140" s="62" t="s">
        <v>96</v>
      </c>
      <c r="B140" s="64" t="s">
        <v>860</v>
      </c>
      <c r="C140" s="62" t="s">
        <v>111</v>
      </c>
      <c r="D140" s="62">
        <v>2021</v>
      </c>
      <c r="E140" s="63">
        <v>2935.29</v>
      </c>
      <c r="F140" s="57">
        <f t="shared" si="2"/>
        <v>2425.8595041322315</v>
      </c>
    </row>
    <row r="141" spans="1:6" ht="82.5" customHeight="1" x14ac:dyDescent="0.25">
      <c r="A141" s="62" t="s">
        <v>96</v>
      </c>
      <c r="B141" s="64" t="s">
        <v>861</v>
      </c>
      <c r="C141" s="62" t="s">
        <v>111</v>
      </c>
      <c r="D141" s="62">
        <v>2021</v>
      </c>
      <c r="E141" s="63">
        <v>5991.68</v>
      </c>
      <c r="F141" s="57">
        <f t="shared" si="2"/>
        <v>4951.8016528925627</v>
      </c>
    </row>
    <row r="142" spans="1:6" ht="82.5" customHeight="1" x14ac:dyDescent="0.25">
      <c r="A142" s="62" t="s">
        <v>65</v>
      </c>
      <c r="B142" s="62" t="s">
        <v>681</v>
      </c>
      <c r="C142" s="62" t="s">
        <v>113</v>
      </c>
      <c r="D142" s="62">
        <v>2021</v>
      </c>
      <c r="E142" s="63">
        <v>4474.1000000000004</v>
      </c>
      <c r="F142" s="57">
        <f t="shared" si="2"/>
        <v>3697.6033057851246</v>
      </c>
    </row>
    <row r="143" spans="1:6" ht="82.5" customHeight="1" x14ac:dyDescent="0.25">
      <c r="A143" s="62" t="s">
        <v>24</v>
      </c>
      <c r="B143" s="62" t="s">
        <v>732</v>
      </c>
      <c r="C143" s="62" t="s">
        <v>110</v>
      </c>
      <c r="D143" s="62">
        <v>2021</v>
      </c>
      <c r="E143" s="62">
        <v>133.1</v>
      </c>
      <c r="F143" s="57">
        <f t="shared" si="2"/>
        <v>110</v>
      </c>
    </row>
    <row r="144" spans="1:6" ht="82.5" customHeight="1" x14ac:dyDescent="0.25">
      <c r="A144" s="62" t="s">
        <v>24</v>
      </c>
      <c r="B144" s="62" t="s">
        <v>675</v>
      </c>
      <c r="C144" s="62" t="s">
        <v>50</v>
      </c>
      <c r="D144" s="62">
        <v>2021</v>
      </c>
      <c r="E144" s="62">
        <v>512</v>
      </c>
      <c r="F144" s="57">
        <f t="shared" si="2"/>
        <v>423.14049586776861</v>
      </c>
    </row>
    <row r="145" spans="1:6" ht="82.5" customHeight="1" x14ac:dyDescent="0.25">
      <c r="A145" s="62" t="s">
        <v>43</v>
      </c>
      <c r="B145" s="62" t="s">
        <v>697</v>
      </c>
      <c r="C145" s="62" t="s">
        <v>50</v>
      </c>
      <c r="D145" s="62">
        <v>2021</v>
      </c>
      <c r="E145" s="62">
        <v>143</v>
      </c>
      <c r="F145" s="57">
        <f t="shared" si="2"/>
        <v>118.18181818181819</v>
      </c>
    </row>
    <row r="146" spans="1:6" ht="82.5" customHeight="1" x14ac:dyDescent="0.25">
      <c r="A146" s="62" t="s">
        <v>87</v>
      </c>
      <c r="B146" s="62" t="s">
        <v>651</v>
      </c>
      <c r="C146" s="62" t="s">
        <v>113</v>
      </c>
      <c r="D146" s="62">
        <v>2021</v>
      </c>
      <c r="E146" s="63">
        <v>2129.6</v>
      </c>
      <c r="F146" s="57">
        <f t="shared" si="2"/>
        <v>1760</v>
      </c>
    </row>
    <row r="147" spans="1:6" ht="82.5" customHeight="1" x14ac:dyDescent="0.25">
      <c r="A147" s="62" t="s">
        <v>87</v>
      </c>
      <c r="B147" s="62" t="s">
        <v>820</v>
      </c>
      <c r="C147" s="62" t="s">
        <v>134</v>
      </c>
      <c r="D147" s="62">
        <v>2021</v>
      </c>
      <c r="E147" s="63">
        <v>5890.28</v>
      </c>
      <c r="F147" s="57">
        <f t="shared" si="2"/>
        <v>4868</v>
      </c>
    </row>
    <row r="148" spans="1:6" ht="82.5" customHeight="1" x14ac:dyDescent="0.25">
      <c r="A148" s="62" t="s">
        <v>152</v>
      </c>
      <c r="B148" s="62" t="s">
        <v>806</v>
      </c>
      <c r="C148" s="62" t="s">
        <v>117</v>
      </c>
      <c r="D148" s="62">
        <v>2021</v>
      </c>
      <c r="E148" s="63">
        <v>1210</v>
      </c>
      <c r="F148" s="57">
        <f t="shared" si="2"/>
        <v>1000</v>
      </c>
    </row>
    <row r="149" spans="1:6" ht="82.5" customHeight="1" x14ac:dyDescent="0.25">
      <c r="A149" s="62" t="s">
        <v>152</v>
      </c>
      <c r="B149" s="62" t="s">
        <v>819</v>
      </c>
      <c r="C149" s="62" t="s">
        <v>134</v>
      </c>
      <c r="D149" s="62">
        <v>2021</v>
      </c>
      <c r="E149" s="63">
        <v>15312.2</v>
      </c>
      <c r="F149" s="57">
        <f t="shared" si="2"/>
        <v>12654.710743801654</v>
      </c>
    </row>
    <row r="150" spans="1:6" ht="82.5" customHeight="1" x14ac:dyDescent="0.25">
      <c r="A150" s="62" t="s">
        <v>703</v>
      </c>
      <c r="B150" s="62" t="s">
        <v>702</v>
      </c>
      <c r="C150" s="62" t="s">
        <v>50</v>
      </c>
      <c r="D150" s="62">
        <v>2021</v>
      </c>
      <c r="E150" s="62">
        <v>527</v>
      </c>
      <c r="F150" s="57">
        <f t="shared" si="2"/>
        <v>435.53719008264466</v>
      </c>
    </row>
    <row r="151" spans="1:6" ht="82.5" customHeight="1" x14ac:dyDescent="0.25">
      <c r="A151" s="62" t="s">
        <v>841</v>
      </c>
      <c r="B151" s="62" t="s">
        <v>840</v>
      </c>
      <c r="C151" s="62" t="s">
        <v>108</v>
      </c>
      <c r="D151" s="62">
        <v>2021</v>
      </c>
      <c r="E151" s="63">
        <v>9361.51</v>
      </c>
      <c r="F151" s="57">
        <f t="shared" si="2"/>
        <v>7736.7851239669426</v>
      </c>
    </row>
    <row r="152" spans="1:6" ht="82.5" customHeight="1" x14ac:dyDescent="0.25">
      <c r="A152" s="62" t="s">
        <v>140</v>
      </c>
      <c r="B152" s="62" t="s">
        <v>658</v>
      </c>
      <c r="C152" s="62" t="s">
        <v>50</v>
      </c>
      <c r="D152" s="62">
        <v>2021</v>
      </c>
      <c r="E152" s="63">
        <v>17120</v>
      </c>
      <c r="F152" s="57">
        <f t="shared" si="2"/>
        <v>14148.760330578512</v>
      </c>
    </row>
    <row r="153" spans="1:6" ht="82.5" customHeight="1" x14ac:dyDescent="0.25">
      <c r="A153" s="62" t="s">
        <v>642</v>
      </c>
      <c r="B153" s="62" t="s">
        <v>812</v>
      </c>
      <c r="C153" s="62" t="s">
        <v>50</v>
      </c>
      <c r="D153" s="62">
        <v>2021</v>
      </c>
      <c r="E153" s="62">
        <v>855</v>
      </c>
      <c r="F153" s="57">
        <f t="shared" si="2"/>
        <v>706.61157024793386</v>
      </c>
    </row>
    <row r="154" spans="1:6" ht="82.5" customHeight="1" x14ac:dyDescent="0.25">
      <c r="A154" s="62" t="s">
        <v>789</v>
      </c>
      <c r="B154" s="62" t="s">
        <v>788</v>
      </c>
      <c r="C154" s="62" t="s">
        <v>138</v>
      </c>
      <c r="D154" s="62">
        <v>2021</v>
      </c>
      <c r="E154" s="63">
        <v>18146.45</v>
      </c>
      <c r="F154" s="57">
        <f t="shared" si="2"/>
        <v>14997.066115702481</v>
      </c>
    </row>
    <row r="157" spans="1:6" ht="30" x14ac:dyDescent="0.25">
      <c r="B157" s="58" t="s">
        <v>25</v>
      </c>
    </row>
    <row r="158" spans="1:6" x14ac:dyDescent="0.25">
      <c r="B158" s="54" t="s">
        <v>862</v>
      </c>
    </row>
    <row r="159" spans="1:6" x14ac:dyDescent="0.25">
      <c r="B159" s="54" t="s">
        <v>863</v>
      </c>
    </row>
    <row r="160" spans="1:6" x14ac:dyDescent="0.25">
      <c r="B160" s="54" t="s">
        <v>864</v>
      </c>
    </row>
  </sheetData>
  <pageMargins left="0.7" right="0.7" top="0.75" bottom="0.75" header="0.3" footer="0.3"/>
  <pageSetup paperSize="9" scale="88" orientation="landscape" verticalDpi="0" r:id="rId1"/>
  <headerFooter>
    <oddHeader>&amp;C&amp;"-,Negrita"&amp;14&amp;K03+056CONTRATOS MENORES DEL AYUNTAMIENTO DE ALCOBENDAS
3er. TRIMESTRE 2021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5"/>
  <sheetViews>
    <sheetView view="pageLayout" zoomScaleNormal="100" workbookViewId="0">
      <selection activeCell="B2" sqref="B2"/>
    </sheetView>
  </sheetViews>
  <sheetFormatPr baseColWidth="10" defaultRowHeight="15" x14ac:dyDescent="0.25"/>
  <cols>
    <col min="1" max="1" width="28.85546875" style="14" customWidth="1"/>
    <col min="2" max="2" width="53.42578125" style="2" customWidth="1"/>
    <col min="3" max="3" width="17.28515625" style="2" customWidth="1"/>
    <col min="4" max="4" width="6.7109375" style="2" customWidth="1"/>
    <col min="5" max="5" width="9.85546875" style="2" customWidth="1"/>
    <col min="6" max="6" width="11.140625" style="1" customWidth="1"/>
    <col min="7" max="16384" width="11.42578125" style="1"/>
  </cols>
  <sheetData>
    <row r="1" spans="1:6" ht="36" customHeight="1" x14ac:dyDescent="0.25">
      <c r="A1" s="11" t="s">
        <v>3</v>
      </c>
      <c r="B1" s="12" t="s">
        <v>8</v>
      </c>
      <c r="C1" s="12" t="s">
        <v>31</v>
      </c>
      <c r="D1" s="13" t="s">
        <v>32</v>
      </c>
      <c r="E1" s="30" t="s">
        <v>45</v>
      </c>
      <c r="F1" s="32" t="s">
        <v>64</v>
      </c>
    </row>
    <row r="2" spans="1:6" ht="15.75" thickBot="1" x14ac:dyDescent="0.3">
      <c r="A2" s="17"/>
      <c r="B2" s="8"/>
      <c r="C2" s="8"/>
      <c r="D2" s="8"/>
      <c r="E2" s="27"/>
      <c r="F2" s="25"/>
    </row>
    <row r="3" spans="1:6" ht="15.75" thickBot="1" x14ac:dyDescent="0.3">
      <c r="A3" s="17"/>
      <c r="B3" s="8"/>
      <c r="C3" s="8"/>
      <c r="D3" s="8"/>
      <c r="E3" s="27"/>
      <c r="F3" s="26"/>
    </row>
    <row r="4" spans="1:6" ht="15.75" thickBot="1" x14ac:dyDescent="0.3">
      <c r="A4" s="17"/>
      <c r="B4" s="8"/>
      <c r="C4" s="16"/>
      <c r="D4" s="8"/>
      <c r="E4" s="27"/>
      <c r="F4" s="33"/>
    </row>
    <row r="5" spans="1:6" ht="15.75" thickBot="1" x14ac:dyDescent="0.3">
      <c r="A5" s="17"/>
      <c r="B5" s="8"/>
      <c r="C5" s="8"/>
      <c r="D5" s="8"/>
      <c r="E5" s="27"/>
      <c r="F5" s="26"/>
    </row>
    <row r="6" spans="1:6" ht="15.75" thickBot="1" x14ac:dyDescent="0.3">
      <c r="A6" s="17"/>
      <c r="B6" s="8"/>
      <c r="C6" s="8"/>
      <c r="D6" s="8"/>
      <c r="E6" s="28"/>
      <c r="F6" s="26"/>
    </row>
    <row r="7" spans="1:6" ht="15.75" thickBot="1" x14ac:dyDescent="0.3">
      <c r="A7" s="17"/>
      <c r="B7" s="8"/>
      <c r="C7" s="8"/>
      <c r="D7" s="8"/>
      <c r="E7" s="27"/>
      <c r="F7" s="26"/>
    </row>
    <row r="8" spans="1:6" ht="15.75" thickBot="1" x14ac:dyDescent="0.3">
      <c r="A8" s="17"/>
      <c r="B8" s="8"/>
      <c r="C8" s="8"/>
      <c r="D8" s="8"/>
      <c r="E8" s="28"/>
      <c r="F8" s="26"/>
    </row>
    <row r="9" spans="1:6" ht="15.75" thickBot="1" x14ac:dyDescent="0.3">
      <c r="A9" s="17"/>
      <c r="B9" s="8"/>
      <c r="C9" s="8"/>
      <c r="D9" s="8"/>
      <c r="E9" s="27"/>
      <c r="F9" s="26"/>
    </row>
    <row r="10" spans="1:6" ht="15.75" thickBot="1" x14ac:dyDescent="0.3">
      <c r="A10" s="17"/>
      <c r="B10" s="8"/>
      <c r="C10" s="8"/>
      <c r="D10" s="8"/>
      <c r="E10" s="27"/>
      <c r="F10" s="26"/>
    </row>
    <row r="11" spans="1:6" ht="15.75" thickBot="1" x14ac:dyDescent="0.3">
      <c r="A11" s="17"/>
      <c r="B11" s="8"/>
      <c r="C11" s="8"/>
      <c r="D11" s="8"/>
      <c r="E11" s="27"/>
      <c r="F11" s="26"/>
    </row>
    <row r="12" spans="1:6" ht="15.75" thickBot="1" x14ac:dyDescent="0.3">
      <c r="A12" s="17"/>
      <c r="B12" s="8"/>
      <c r="C12" s="8"/>
      <c r="D12" s="8"/>
      <c r="E12" s="27"/>
      <c r="F12" s="26"/>
    </row>
    <row r="13" spans="1:6" ht="15.75" thickBot="1" x14ac:dyDescent="0.3">
      <c r="A13" s="17"/>
      <c r="B13" s="8"/>
      <c r="C13" s="8"/>
      <c r="D13" s="8"/>
      <c r="E13" s="27"/>
      <c r="F13" s="26"/>
    </row>
    <row r="14" spans="1:6" ht="15.75" thickBot="1" x14ac:dyDescent="0.3">
      <c r="A14" s="17"/>
      <c r="B14" s="8"/>
      <c r="C14" s="8"/>
      <c r="D14" s="8"/>
      <c r="E14" s="27"/>
      <c r="F14" s="26"/>
    </row>
    <row r="15" spans="1:6" ht="15.75" thickBot="1" x14ac:dyDescent="0.3">
      <c r="A15" s="17"/>
      <c r="B15" s="8"/>
      <c r="C15" s="8"/>
      <c r="D15" s="8"/>
      <c r="E15" s="28"/>
      <c r="F15" s="26"/>
    </row>
    <row r="16" spans="1:6" ht="15.75" thickBot="1" x14ac:dyDescent="0.3">
      <c r="A16" s="17"/>
      <c r="B16" s="8"/>
      <c r="C16" s="8"/>
      <c r="D16" s="8"/>
      <c r="E16" s="27"/>
      <c r="F16" s="26"/>
    </row>
    <row r="17" spans="1:6" ht="15.75" thickBot="1" x14ac:dyDescent="0.3">
      <c r="A17" s="17"/>
      <c r="B17" s="8"/>
      <c r="C17" s="8"/>
      <c r="D17" s="8"/>
      <c r="E17" s="27"/>
      <c r="F17" s="26"/>
    </row>
    <row r="18" spans="1:6" ht="15.75" thickBot="1" x14ac:dyDescent="0.3">
      <c r="A18" s="17"/>
      <c r="B18" s="8"/>
      <c r="C18" s="8"/>
      <c r="D18" s="8"/>
      <c r="E18" s="27"/>
      <c r="F18" s="26"/>
    </row>
    <row r="19" spans="1:6" ht="15.75" thickBot="1" x14ac:dyDescent="0.3">
      <c r="A19" s="17"/>
      <c r="B19" s="8"/>
      <c r="C19" s="8"/>
      <c r="D19" s="8"/>
      <c r="E19" s="27"/>
      <c r="F19" s="26"/>
    </row>
    <row r="20" spans="1:6" ht="15.75" thickBot="1" x14ac:dyDescent="0.3">
      <c r="A20" s="17"/>
      <c r="B20" s="8"/>
      <c r="C20" s="8"/>
      <c r="D20" s="8"/>
      <c r="E20" s="27"/>
      <c r="F20" s="26"/>
    </row>
    <row r="21" spans="1:6" ht="15.75" thickBot="1" x14ac:dyDescent="0.3">
      <c r="A21" s="17"/>
      <c r="B21" s="8"/>
      <c r="C21" s="8"/>
      <c r="D21" s="8"/>
      <c r="E21" s="27"/>
      <c r="F21" s="26"/>
    </row>
    <row r="22" spans="1:6" ht="15.75" thickBot="1" x14ac:dyDescent="0.3">
      <c r="A22" s="17"/>
      <c r="B22" s="8"/>
      <c r="C22" s="8"/>
      <c r="D22" s="8"/>
      <c r="E22" s="28"/>
      <c r="F22" s="26"/>
    </row>
    <row r="23" spans="1:6" ht="15.75" thickBot="1" x14ac:dyDescent="0.3">
      <c r="A23" s="17"/>
      <c r="B23" s="8"/>
      <c r="C23" s="8"/>
      <c r="D23" s="8"/>
      <c r="E23" s="28"/>
      <c r="F23" s="26"/>
    </row>
    <row r="24" spans="1:6" ht="15.75" thickBot="1" x14ac:dyDescent="0.3">
      <c r="A24" s="17"/>
      <c r="B24" s="8"/>
      <c r="C24" s="8"/>
      <c r="D24" s="8"/>
      <c r="E24" s="27"/>
      <c r="F24" s="26"/>
    </row>
    <row r="25" spans="1:6" ht="15.75" thickBot="1" x14ac:dyDescent="0.3">
      <c r="A25" s="17"/>
      <c r="B25" s="8"/>
      <c r="C25" s="8"/>
      <c r="D25" s="8"/>
      <c r="E25" s="28"/>
      <c r="F25" s="26"/>
    </row>
    <row r="26" spans="1:6" ht="15.75" thickBot="1" x14ac:dyDescent="0.3">
      <c r="A26" s="17"/>
      <c r="B26" s="8"/>
      <c r="C26" s="8"/>
      <c r="D26" s="8"/>
      <c r="E26" s="27"/>
      <c r="F26" s="26"/>
    </row>
    <row r="27" spans="1:6" ht="15.75" thickBot="1" x14ac:dyDescent="0.3">
      <c r="A27" s="17"/>
      <c r="B27" s="8"/>
      <c r="C27" s="8"/>
      <c r="D27" s="8"/>
      <c r="E27" s="27"/>
      <c r="F27" s="26"/>
    </row>
    <row r="28" spans="1:6" ht="15.75" thickBot="1" x14ac:dyDescent="0.3">
      <c r="A28" s="17"/>
      <c r="B28" s="8"/>
      <c r="C28" s="8"/>
      <c r="D28" s="8"/>
      <c r="E28" s="28"/>
      <c r="F28" s="26"/>
    </row>
    <row r="29" spans="1:6" ht="15.75" thickBot="1" x14ac:dyDescent="0.3">
      <c r="A29" s="17"/>
      <c r="B29" s="8"/>
      <c r="C29" s="8"/>
      <c r="D29" s="8"/>
      <c r="E29" s="27"/>
      <c r="F29" s="26"/>
    </row>
    <row r="30" spans="1:6" ht="15.75" thickBot="1" x14ac:dyDescent="0.3">
      <c r="A30" s="17"/>
      <c r="B30" s="8"/>
      <c r="C30" s="8"/>
      <c r="D30" s="8"/>
      <c r="E30" s="28"/>
      <c r="F30" s="26"/>
    </row>
    <row r="31" spans="1:6" ht="15.75" thickBot="1" x14ac:dyDescent="0.3">
      <c r="A31" s="17"/>
      <c r="B31" s="8"/>
      <c r="C31" s="8"/>
      <c r="D31" s="8"/>
      <c r="E31" s="28"/>
      <c r="F31" s="26"/>
    </row>
    <row r="32" spans="1:6" ht="15.75" thickBot="1" x14ac:dyDescent="0.3">
      <c r="A32" s="17"/>
      <c r="B32" s="8"/>
      <c r="C32" s="8"/>
      <c r="D32" s="8"/>
      <c r="E32" s="28"/>
      <c r="F32" s="26"/>
    </row>
    <row r="33" spans="1:6" ht="15.75" thickBot="1" x14ac:dyDescent="0.3">
      <c r="A33" s="17"/>
      <c r="B33" s="8"/>
      <c r="C33" s="8"/>
      <c r="D33" s="8"/>
      <c r="E33" s="28"/>
      <c r="F33" s="26"/>
    </row>
    <row r="34" spans="1:6" ht="15.75" thickBot="1" x14ac:dyDescent="0.3">
      <c r="A34" s="17"/>
      <c r="B34" s="8"/>
      <c r="C34" s="8"/>
      <c r="D34" s="8"/>
      <c r="E34" s="27"/>
      <c r="F34" s="26"/>
    </row>
    <row r="35" spans="1:6" ht="15.75" thickBot="1" x14ac:dyDescent="0.3">
      <c r="A35" s="17"/>
      <c r="B35" s="8"/>
      <c r="C35" s="8"/>
      <c r="D35" s="8"/>
      <c r="E35" s="27"/>
      <c r="F35" s="26"/>
    </row>
    <row r="36" spans="1:6" ht="15.75" thickBot="1" x14ac:dyDescent="0.3">
      <c r="A36" s="17"/>
      <c r="B36" s="8"/>
      <c r="C36" s="8"/>
      <c r="D36" s="8"/>
      <c r="E36" s="27"/>
      <c r="F36" s="26"/>
    </row>
    <row r="37" spans="1:6" ht="15.75" thickBot="1" x14ac:dyDescent="0.3">
      <c r="A37" s="17"/>
      <c r="B37" s="8"/>
      <c r="C37" s="8"/>
      <c r="D37" s="8"/>
      <c r="E37" s="28"/>
      <c r="F37" s="26"/>
    </row>
    <row r="38" spans="1:6" ht="15.75" thickBot="1" x14ac:dyDescent="0.3">
      <c r="A38" s="17"/>
      <c r="B38" s="8"/>
      <c r="C38" s="8"/>
      <c r="D38" s="8"/>
      <c r="E38" s="27"/>
      <c r="F38" s="26"/>
    </row>
    <row r="39" spans="1:6" ht="15.75" thickBot="1" x14ac:dyDescent="0.3">
      <c r="A39" s="17"/>
      <c r="B39" s="8"/>
      <c r="C39" s="8"/>
      <c r="D39" s="8"/>
      <c r="E39" s="28"/>
      <c r="F39" s="26"/>
    </row>
    <row r="40" spans="1:6" ht="15.75" thickBot="1" x14ac:dyDescent="0.3">
      <c r="A40" s="17"/>
      <c r="B40" s="8"/>
      <c r="C40" s="8"/>
      <c r="D40" s="8"/>
      <c r="E40" s="27"/>
      <c r="F40" s="26"/>
    </row>
    <row r="41" spans="1:6" ht="15.75" thickBot="1" x14ac:dyDescent="0.3">
      <c r="A41" s="17"/>
      <c r="B41" s="8"/>
      <c r="C41" s="8"/>
      <c r="D41" s="8"/>
      <c r="E41" s="27"/>
      <c r="F41" s="26"/>
    </row>
    <row r="42" spans="1:6" ht="15.75" thickBot="1" x14ac:dyDescent="0.3">
      <c r="A42" s="17"/>
      <c r="B42" s="8"/>
      <c r="C42" s="8"/>
      <c r="D42" s="8"/>
      <c r="E42" s="27"/>
      <c r="F42" s="26"/>
    </row>
    <row r="43" spans="1:6" ht="15.75" thickBot="1" x14ac:dyDescent="0.3">
      <c r="A43" s="17"/>
      <c r="B43" s="8"/>
      <c r="C43" s="8"/>
      <c r="D43" s="8"/>
      <c r="E43" s="27"/>
      <c r="F43" s="26"/>
    </row>
    <row r="44" spans="1:6" ht="15.75" thickBot="1" x14ac:dyDescent="0.3">
      <c r="A44" s="17"/>
      <c r="B44" s="16"/>
      <c r="C44" s="8"/>
      <c r="D44" s="8"/>
      <c r="E44" s="27"/>
      <c r="F44" s="26"/>
    </row>
    <row r="45" spans="1:6" ht="15.75" thickBot="1" x14ac:dyDescent="0.3">
      <c r="A45" s="17"/>
      <c r="B45" s="8"/>
      <c r="C45" s="8"/>
      <c r="D45" s="8"/>
      <c r="E45" s="27"/>
      <c r="F45" s="26"/>
    </row>
    <row r="46" spans="1:6" ht="15.75" thickBot="1" x14ac:dyDescent="0.3">
      <c r="A46" s="17"/>
      <c r="B46" s="8"/>
      <c r="C46" s="8"/>
      <c r="D46" s="8"/>
      <c r="E46" s="27"/>
      <c r="F46" s="26"/>
    </row>
    <row r="47" spans="1:6" ht="15.75" thickBot="1" x14ac:dyDescent="0.3">
      <c r="A47" s="17"/>
      <c r="B47" s="8"/>
      <c r="C47" s="8"/>
      <c r="D47" s="8"/>
      <c r="E47" s="27"/>
      <c r="F47" s="26"/>
    </row>
    <row r="48" spans="1:6" ht="15.75" thickBot="1" x14ac:dyDescent="0.3">
      <c r="A48" s="17"/>
      <c r="B48" s="8"/>
      <c r="C48" s="8"/>
      <c r="D48" s="8"/>
      <c r="E48" s="27"/>
      <c r="F48" s="26"/>
    </row>
    <row r="49" spans="1:6" ht="15.75" thickBot="1" x14ac:dyDescent="0.3">
      <c r="A49" s="17"/>
      <c r="B49" s="8"/>
      <c r="C49" s="8"/>
      <c r="D49" s="8"/>
      <c r="E49" s="27"/>
      <c r="F49" s="26"/>
    </row>
    <row r="50" spans="1:6" ht="15.75" thickBot="1" x14ac:dyDescent="0.3">
      <c r="A50" s="17"/>
      <c r="B50" s="8"/>
      <c r="C50" s="8"/>
      <c r="D50" s="8"/>
      <c r="E50" s="27"/>
      <c r="F50" s="26"/>
    </row>
    <row r="51" spans="1:6" ht="15.75" thickBot="1" x14ac:dyDescent="0.3">
      <c r="A51" s="17"/>
      <c r="B51" s="8"/>
      <c r="C51" s="8"/>
      <c r="D51" s="8"/>
      <c r="E51" s="27"/>
      <c r="F51" s="26"/>
    </row>
    <row r="52" spans="1:6" ht="15.75" thickBot="1" x14ac:dyDescent="0.3">
      <c r="A52" s="17"/>
      <c r="B52" s="16"/>
      <c r="C52" s="8"/>
      <c r="D52" s="8"/>
      <c r="E52" s="28"/>
      <c r="F52" s="26"/>
    </row>
    <row r="53" spans="1:6" ht="15.75" thickBot="1" x14ac:dyDescent="0.3">
      <c r="A53" s="17"/>
      <c r="B53" s="8"/>
      <c r="C53" s="8"/>
      <c r="D53" s="8"/>
      <c r="E53" s="27"/>
      <c r="F53" s="26"/>
    </row>
    <row r="54" spans="1:6" ht="61.5" customHeight="1" thickBot="1" x14ac:dyDescent="0.3">
      <c r="A54" s="17"/>
      <c r="B54" s="8"/>
      <c r="C54" s="8"/>
      <c r="D54" s="8"/>
      <c r="E54" s="27"/>
      <c r="F54" s="26"/>
    </row>
    <row r="55" spans="1:6" ht="15.75" thickBot="1" x14ac:dyDescent="0.3">
      <c r="A55" s="17"/>
      <c r="B55" s="8"/>
      <c r="C55" s="8"/>
      <c r="D55" s="8"/>
      <c r="E55" s="27"/>
      <c r="F55" s="26"/>
    </row>
    <row r="56" spans="1:6" ht="15.75" thickBot="1" x14ac:dyDescent="0.3">
      <c r="A56" s="17"/>
      <c r="B56" s="8"/>
      <c r="C56" s="8"/>
      <c r="D56" s="8"/>
      <c r="E56" s="27"/>
      <c r="F56" s="26"/>
    </row>
    <row r="57" spans="1:6" ht="59.25" customHeight="1" thickBot="1" x14ac:dyDescent="0.3">
      <c r="A57" s="17"/>
      <c r="B57" s="8"/>
      <c r="C57" s="8"/>
      <c r="D57" s="8"/>
      <c r="E57" s="27"/>
      <c r="F57" s="26"/>
    </row>
    <row r="58" spans="1:6" ht="15.75" thickBot="1" x14ac:dyDescent="0.3">
      <c r="A58" s="17"/>
      <c r="B58" s="8"/>
      <c r="C58" s="8"/>
      <c r="D58" s="8"/>
      <c r="E58" s="27"/>
      <c r="F58" s="26"/>
    </row>
    <row r="59" spans="1:6" ht="15.75" thickBot="1" x14ac:dyDescent="0.3">
      <c r="A59" s="17"/>
      <c r="B59" s="8"/>
      <c r="C59" s="8"/>
      <c r="D59" s="8"/>
      <c r="E59" s="28"/>
      <c r="F59" s="26"/>
    </row>
    <row r="60" spans="1:6" ht="15.75" thickBot="1" x14ac:dyDescent="0.3">
      <c r="A60" s="17"/>
      <c r="B60" s="8"/>
      <c r="C60" s="8"/>
      <c r="D60" s="8"/>
      <c r="E60" s="28"/>
      <c r="F60" s="26"/>
    </row>
    <row r="61" spans="1:6" ht="15.75" thickBot="1" x14ac:dyDescent="0.3">
      <c r="A61" s="17"/>
      <c r="B61" s="16"/>
      <c r="C61" s="8"/>
      <c r="D61" s="8"/>
      <c r="E61" s="27"/>
      <c r="F61" s="26"/>
    </row>
    <row r="62" spans="1:6" ht="15.75" thickBot="1" x14ac:dyDescent="0.3">
      <c r="A62" s="17"/>
      <c r="B62" s="16"/>
      <c r="C62" s="8"/>
      <c r="D62" s="8"/>
      <c r="E62" s="27"/>
      <c r="F62" s="26"/>
    </row>
    <row r="63" spans="1:6" ht="15.75" thickBot="1" x14ac:dyDescent="0.3">
      <c r="A63" s="17"/>
      <c r="B63" s="8"/>
      <c r="C63" s="8"/>
      <c r="D63" s="8"/>
      <c r="E63" s="28"/>
      <c r="F63" s="26"/>
    </row>
    <row r="64" spans="1:6" ht="15.75" thickBot="1" x14ac:dyDescent="0.3">
      <c r="A64" s="17"/>
      <c r="B64" s="8"/>
      <c r="C64" s="8"/>
      <c r="D64" s="8"/>
      <c r="E64" s="27"/>
      <c r="F64" s="26"/>
    </row>
    <row r="65" spans="1:6" ht="15.75" thickBot="1" x14ac:dyDescent="0.3">
      <c r="A65" s="17"/>
      <c r="B65" s="8"/>
      <c r="C65" s="8"/>
      <c r="D65" s="8"/>
      <c r="E65" s="27"/>
      <c r="F65" s="26"/>
    </row>
    <row r="66" spans="1:6" ht="15.75" thickBot="1" x14ac:dyDescent="0.3">
      <c r="A66" s="17"/>
      <c r="B66" s="8"/>
      <c r="C66" s="8"/>
      <c r="D66" s="8"/>
      <c r="E66" s="27"/>
      <c r="F66" s="26"/>
    </row>
    <row r="67" spans="1:6" ht="15.75" thickBot="1" x14ac:dyDescent="0.3">
      <c r="A67" s="17"/>
      <c r="B67" s="8"/>
      <c r="C67" s="8"/>
      <c r="D67" s="8"/>
      <c r="E67" s="28"/>
      <c r="F67" s="26"/>
    </row>
    <row r="68" spans="1:6" ht="15.75" thickBot="1" x14ac:dyDescent="0.3">
      <c r="A68" s="17"/>
      <c r="B68" s="8"/>
      <c r="C68" s="8"/>
      <c r="D68" s="8"/>
      <c r="E68" s="27"/>
      <c r="F68" s="26"/>
    </row>
    <row r="69" spans="1:6" ht="15.75" thickBot="1" x14ac:dyDescent="0.3">
      <c r="A69" s="17"/>
      <c r="B69" s="8"/>
      <c r="C69" s="8"/>
      <c r="D69" s="8"/>
      <c r="E69" s="27"/>
      <c r="F69" s="26"/>
    </row>
    <row r="70" spans="1:6" ht="15.75" thickBot="1" x14ac:dyDescent="0.3">
      <c r="A70" s="17"/>
      <c r="B70" s="8"/>
      <c r="C70" s="8"/>
      <c r="D70" s="8"/>
      <c r="E70" s="27"/>
      <c r="F70" s="26"/>
    </row>
    <row r="71" spans="1:6" ht="15.75" thickBot="1" x14ac:dyDescent="0.3">
      <c r="A71" s="17"/>
      <c r="B71" s="8"/>
      <c r="C71" s="8"/>
      <c r="D71" s="8"/>
      <c r="E71" s="28"/>
      <c r="F71" s="26"/>
    </row>
    <row r="72" spans="1:6" ht="15.75" thickBot="1" x14ac:dyDescent="0.3">
      <c r="A72" s="17"/>
      <c r="B72" s="8"/>
      <c r="C72" s="8"/>
      <c r="D72" s="8"/>
      <c r="E72" s="27"/>
      <c r="F72" s="26"/>
    </row>
    <row r="73" spans="1:6" ht="15.75" thickBot="1" x14ac:dyDescent="0.3">
      <c r="A73" s="17"/>
      <c r="B73" s="8"/>
      <c r="C73" s="8"/>
      <c r="D73" s="8"/>
      <c r="E73" s="28"/>
      <c r="F73" s="26"/>
    </row>
    <row r="74" spans="1:6" ht="15.75" thickBot="1" x14ac:dyDescent="0.3">
      <c r="A74" s="17"/>
      <c r="B74" s="8"/>
      <c r="C74" s="8"/>
      <c r="D74" s="8"/>
      <c r="E74" s="27"/>
      <c r="F74" s="26"/>
    </row>
    <row r="75" spans="1:6" ht="15.75" thickBot="1" x14ac:dyDescent="0.3">
      <c r="A75" s="17"/>
      <c r="B75" s="8"/>
      <c r="C75" s="8"/>
      <c r="D75" s="8"/>
      <c r="E75" s="28"/>
      <c r="F75" s="26"/>
    </row>
    <row r="76" spans="1:6" ht="15.75" thickBot="1" x14ac:dyDescent="0.3">
      <c r="A76" s="17"/>
      <c r="B76" s="8"/>
      <c r="C76" s="8"/>
      <c r="D76" s="8"/>
      <c r="E76" s="27"/>
      <c r="F76" s="26"/>
    </row>
    <row r="77" spans="1:6" ht="15.75" thickBot="1" x14ac:dyDescent="0.3">
      <c r="A77" s="17"/>
      <c r="B77" s="8"/>
      <c r="C77" s="8"/>
      <c r="D77" s="8"/>
      <c r="E77" s="27"/>
      <c r="F77" s="26"/>
    </row>
    <row r="78" spans="1:6" ht="15.75" thickBot="1" x14ac:dyDescent="0.3">
      <c r="A78" s="17"/>
      <c r="B78" s="8"/>
      <c r="C78" s="8"/>
      <c r="D78" s="8"/>
      <c r="E78" s="27"/>
      <c r="F78" s="26"/>
    </row>
    <row r="79" spans="1:6" ht="15.75" thickBot="1" x14ac:dyDescent="0.3">
      <c r="A79" s="17"/>
      <c r="B79" s="8"/>
      <c r="C79" s="8"/>
      <c r="D79" s="8"/>
      <c r="E79" s="28"/>
      <c r="F79" s="26"/>
    </row>
    <row r="80" spans="1:6" ht="15.75" thickBot="1" x14ac:dyDescent="0.3">
      <c r="A80" s="17"/>
      <c r="B80" s="8"/>
      <c r="C80" s="8"/>
      <c r="D80" s="8"/>
      <c r="E80" s="27"/>
      <c r="F80" s="26"/>
    </row>
    <row r="81" spans="1:6" ht="15.75" thickBot="1" x14ac:dyDescent="0.3">
      <c r="A81" s="17"/>
      <c r="B81" s="8"/>
      <c r="C81" s="8"/>
      <c r="D81" s="8"/>
      <c r="E81" s="27"/>
      <c r="F81" s="26"/>
    </row>
    <row r="82" spans="1:6" ht="15.75" thickBot="1" x14ac:dyDescent="0.3">
      <c r="A82" s="17"/>
      <c r="B82" s="8"/>
      <c r="C82" s="8"/>
      <c r="D82" s="8"/>
      <c r="E82" s="27"/>
      <c r="F82" s="26"/>
    </row>
    <row r="83" spans="1:6" ht="15.75" thickBot="1" x14ac:dyDescent="0.3">
      <c r="A83" s="17"/>
      <c r="B83" s="8"/>
      <c r="C83" s="8"/>
      <c r="D83" s="8"/>
      <c r="E83" s="27"/>
      <c r="F83" s="26"/>
    </row>
    <row r="84" spans="1:6" ht="15.75" thickBot="1" x14ac:dyDescent="0.3">
      <c r="A84" s="17"/>
      <c r="B84" s="8"/>
      <c r="C84" s="8"/>
      <c r="D84" s="8"/>
      <c r="E84" s="27"/>
      <c r="F84" s="26"/>
    </row>
    <row r="85" spans="1:6" ht="15.75" thickBot="1" x14ac:dyDescent="0.3">
      <c r="A85" s="17"/>
      <c r="B85" s="8"/>
      <c r="C85" s="8"/>
      <c r="D85" s="8"/>
      <c r="E85" s="28"/>
      <c r="F85" s="26"/>
    </row>
    <row r="86" spans="1:6" ht="15.75" thickBot="1" x14ac:dyDescent="0.3">
      <c r="A86" s="17"/>
      <c r="B86" s="8"/>
      <c r="C86" s="8"/>
      <c r="D86" s="8"/>
      <c r="E86" s="27"/>
      <c r="F86" s="26"/>
    </row>
    <row r="87" spans="1:6" ht="15.75" thickBot="1" x14ac:dyDescent="0.3">
      <c r="A87" s="17"/>
      <c r="B87" s="8"/>
      <c r="C87" s="8"/>
      <c r="D87" s="8"/>
      <c r="E87" s="27"/>
      <c r="F87" s="26"/>
    </row>
    <row r="88" spans="1:6" ht="15.75" thickBot="1" x14ac:dyDescent="0.3">
      <c r="A88" s="17"/>
      <c r="B88" s="8"/>
      <c r="C88" s="8"/>
      <c r="D88" s="8"/>
      <c r="E88" s="28"/>
      <c r="F88" s="26"/>
    </row>
    <row r="89" spans="1:6" ht="15.75" thickBot="1" x14ac:dyDescent="0.3">
      <c r="A89" s="17"/>
      <c r="B89" s="8"/>
      <c r="C89" s="8"/>
      <c r="D89" s="8"/>
      <c r="E89" s="27"/>
      <c r="F89" s="26"/>
    </row>
    <row r="90" spans="1:6" ht="15.75" thickBot="1" x14ac:dyDescent="0.3">
      <c r="A90" s="17"/>
      <c r="B90" s="8"/>
      <c r="C90" s="8"/>
      <c r="D90" s="8"/>
      <c r="E90" s="27"/>
      <c r="F90" s="26"/>
    </row>
    <row r="91" spans="1:6" ht="15.75" thickBot="1" x14ac:dyDescent="0.3">
      <c r="A91" s="17"/>
      <c r="B91" s="8"/>
      <c r="C91" s="8"/>
      <c r="D91" s="8"/>
      <c r="E91" s="27"/>
      <c r="F91" s="26"/>
    </row>
    <row r="92" spans="1:6" ht="15.75" thickBot="1" x14ac:dyDescent="0.3">
      <c r="A92" s="17"/>
      <c r="B92" s="8"/>
      <c r="C92" s="8"/>
      <c r="D92" s="8"/>
      <c r="E92" s="27"/>
      <c r="F92" s="26"/>
    </row>
    <row r="93" spans="1:6" ht="15.75" thickBot="1" x14ac:dyDescent="0.3">
      <c r="A93" s="17"/>
      <c r="B93" s="8"/>
      <c r="C93" s="8"/>
      <c r="D93" s="8"/>
      <c r="E93" s="27"/>
      <c r="F93" s="26"/>
    </row>
    <row r="94" spans="1:6" ht="15.75" thickBot="1" x14ac:dyDescent="0.3">
      <c r="A94" s="17"/>
      <c r="B94" s="8"/>
      <c r="C94" s="8"/>
      <c r="D94" s="8"/>
      <c r="E94" s="27"/>
      <c r="F94" s="26"/>
    </row>
    <row r="95" spans="1:6" ht="15.75" thickBot="1" x14ac:dyDescent="0.3">
      <c r="A95" s="17"/>
      <c r="B95" s="8"/>
      <c r="C95" s="8"/>
      <c r="D95" s="8"/>
      <c r="E95" s="27"/>
      <c r="F95" s="26"/>
    </row>
    <row r="96" spans="1:6" ht="15.75" thickBot="1" x14ac:dyDescent="0.3">
      <c r="A96" s="17"/>
      <c r="B96" s="8"/>
      <c r="C96" s="8"/>
      <c r="D96" s="8"/>
      <c r="E96" s="28"/>
      <c r="F96" s="26"/>
    </row>
    <row r="97" spans="1:6" ht="15.75" thickBot="1" x14ac:dyDescent="0.3">
      <c r="A97" s="17"/>
      <c r="B97" s="8"/>
      <c r="C97" s="8"/>
      <c r="D97" s="8"/>
      <c r="E97" s="27"/>
      <c r="F97" s="26"/>
    </row>
    <row r="98" spans="1:6" ht="15.75" thickBot="1" x14ac:dyDescent="0.3">
      <c r="A98" s="17"/>
      <c r="B98" s="8"/>
      <c r="C98" s="8"/>
      <c r="D98" s="8"/>
      <c r="E98" s="28"/>
      <c r="F98" s="26"/>
    </row>
    <row r="99" spans="1:6" ht="15.75" thickBot="1" x14ac:dyDescent="0.3">
      <c r="A99" s="17"/>
      <c r="B99" s="8"/>
      <c r="C99" s="8"/>
      <c r="D99" s="8"/>
      <c r="E99" s="27"/>
      <c r="F99" s="26"/>
    </row>
    <row r="100" spans="1:6" ht="15.75" thickBot="1" x14ac:dyDescent="0.3">
      <c r="A100" s="17"/>
      <c r="B100" s="8"/>
      <c r="C100" s="8"/>
      <c r="D100" s="8"/>
      <c r="E100" s="27"/>
      <c r="F100" s="26"/>
    </row>
    <row r="101" spans="1:6" ht="15.75" thickBot="1" x14ac:dyDescent="0.3">
      <c r="A101" s="17"/>
      <c r="B101" s="8"/>
      <c r="C101" s="8"/>
      <c r="D101" s="8"/>
      <c r="E101" s="27"/>
      <c r="F101" s="26"/>
    </row>
    <row r="102" spans="1:6" ht="15.75" thickBot="1" x14ac:dyDescent="0.3">
      <c r="A102" s="17"/>
      <c r="B102" s="8"/>
      <c r="C102" s="8"/>
      <c r="D102" s="8"/>
      <c r="E102" s="28"/>
      <c r="F102" s="26"/>
    </row>
    <row r="103" spans="1:6" ht="15.75" thickBot="1" x14ac:dyDescent="0.3">
      <c r="A103" s="17"/>
      <c r="B103" s="8"/>
      <c r="C103" s="8"/>
      <c r="D103" s="8"/>
      <c r="E103" s="27"/>
      <c r="F103" s="26"/>
    </row>
    <row r="104" spans="1:6" ht="15.75" thickBot="1" x14ac:dyDescent="0.3">
      <c r="A104" s="17"/>
      <c r="B104" s="8"/>
      <c r="C104" s="8"/>
      <c r="D104" s="8"/>
      <c r="E104" s="27"/>
      <c r="F104" s="26"/>
    </row>
    <row r="105" spans="1:6" ht="15.75" thickBot="1" x14ac:dyDescent="0.3">
      <c r="A105" s="17"/>
      <c r="B105" s="8"/>
      <c r="C105" s="8"/>
      <c r="D105" s="8"/>
      <c r="E105" s="28"/>
      <c r="F105" s="26"/>
    </row>
    <row r="106" spans="1:6" ht="15.75" thickBot="1" x14ac:dyDescent="0.3">
      <c r="A106" s="19"/>
      <c r="B106" s="18"/>
      <c r="C106" s="18"/>
      <c r="D106" s="18"/>
      <c r="E106" s="29"/>
      <c r="F106" s="34"/>
    </row>
    <row r="107" spans="1:6" ht="15.75" thickBot="1" x14ac:dyDescent="0.3">
      <c r="A107" s="17"/>
      <c r="B107" s="8"/>
      <c r="C107" s="8"/>
      <c r="D107" s="8"/>
      <c r="E107" s="27"/>
      <c r="F107" s="26"/>
    </row>
    <row r="108" spans="1:6" ht="15.75" thickBot="1" x14ac:dyDescent="0.3">
      <c r="A108" s="17"/>
      <c r="B108" s="8"/>
      <c r="C108" s="8"/>
      <c r="D108" s="8"/>
      <c r="E108" s="27"/>
      <c r="F108" s="26"/>
    </row>
    <row r="109" spans="1:6" ht="15.75" thickBot="1" x14ac:dyDescent="0.3">
      <c r="A109" s="17"/>
      <c r="B109" s="8"/>
      <c r="C109" s="8"/>
      <c r="D109" s="8"/>
      <c r="E109" s="28"/>
      <c r="F109" s="35"/>
    </row>
    <row r="110" spans="1:6" ht="15.75" thickBot="1" x14ac:dyDescent="0.3">
      <c r="A110" s="20"/>
      <c r="B110" s="21"/>
      <c r="C110" s="22"/>
      <c r="D110" s="23"/>
      <c r="E110" s="24"/>
      <c r="F110" s="31"/>
    </row>
    <row r="111" spans="1:6" x14ac:dyDescent="0.25">
      <c r="B111" s="4"/>
      <c r="C111" s="4"/>
    </row>
    <row r="112" spans="1:6" x14ac:dyDescent="0.25">
      <c r="B112" s="3"/>
      <c r="C112" s="1"/>
    </row>
    <row r="113" spans="2:3" x14ac:dyDescent="0.25">
      <c r="B113" s="3"/>
      <c r="C113" s="1"/>
    </row>
    <row r="114" spans="2:3" x14ac:dyDescent="0.25">
      <c r="B114" s="4"/>
      <c r="C114" s="4"/>
    </row>
    <row r="115" spans="2:3" x14ac:dyDescent="0.25">
      <c r="B115" s="4"/>
    </row>
  </sheetData>
  <pageMargins left="0.7" right="0.7" top="0.75" bottom="0.75" header="0.3" footer="0.3"/>
  <pageSetup paperSize="9" orientation="landscape" verticalDpi="0" r:id="rId1"/>
  <headerFooter>
    <oddHeader>&amp;C&amp;14&amp;K00B0F0CONTRATOS MENORES DEL AYUNTAMIENTO DE ALCOBENDAS
4º. TRIMESTRE 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vt:lpstr>
      <vt:lpstr>2º Trim. Ed</vt:lpstr>
      <vt:lpstr>3º Trim. </vt:lpstr>
      <vt:lpstr>4º Trim.</vt:lpstr>
    </vt:vector>
  </TitlesOfParts>
  <Company>Ayuntamiento de Alcobendas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mfernandezu</dc:creator>
  <cp:lastModifiedBy>FELIX ARTURO SILVA VAZ</cp:lastModifiedBy>
  <cp:lastPrinted>2021-12-09T12:23:56Z</cp:lastPrinted>
  <dcterms:created xsi:type="dcterms:W3CDTF">2016-04-05T10:38:02Z</dcterms:created>
  <dcterms:modified xsi:type="dcterms:W3CDTF">2021-12-09T12:24:15Z</dcterms:modified>
</cp:coreProperties>
</file>