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hus\Desktop\"/>
    </mc:Choice>
  </mc:AlternateContent>
  <xr:revisionPtr revIDLastSave="0" documentId="13_ncr:1_{2E8CC260-186A-47E7-9E08-04872483D6D7}" xr6:coauthVersionLast="45" xr6:coauthVersionMax="45" xr10:uidLastSave="{00000000-0000-0000-0000-000000000000}"/>
  <bookViews>
    <workbookView xWindow="-120" yWindow="-120" windowWidth="20730" windowHeight="11160" activeTab="1" xr2:uid="{00000000-000D-0000-FFFF-FFFF00000000}"/>
  </bookViews>
  <sheets>
    <sheet name="1er. Trim." sheetId="5" r:id="rId1"/>
    <sheet name="2º Trim." sheetId="10" r:id="rId2"/>
    <sheet name="3º Trim. " sheetId="15" r:id="rId3"/>
    <sheet name="4º Trim." sheetId="16" r:id="rId4"/>
  </sheets>
  <definedNames>
    <definedName name="_xlnm._FilterDatabase" localSheetId="1" hidden="1">'2º Trim.'!#REF!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0" i="16" l="1"/>
  <c r="F29" i="16"/>
  <c r="F28" i="16"/>
  <c r="F27" i="16"/>
  <c r="F26" i="16"/>
  <c r="F25" i="16"/>
  <c r="F24" i="16"/>
  <c r="F23" i="16"/>
  <c r="F22" i="16"/>
  <c r="F21" i="16"/>
  <c r="F20" i="16"/>
  <c r="F19" i="16"/>
  <c r="F18" i="16"/>
  <c r="F17" i="16"/>
  <c r="F16" i="16"/>
  <c r="F15" i="16"/>
  <c r="F14" i="16"/>
  <c r="F13" i="16"/>
  <c r="F12" i="16"/>
  <c r="F11" i="16"/>
  <c r="F10" i="16"/>
  <c r="F9" i="16"/>
  <c r="F8" i="16"/>
  <c r="F7" i="16"/>
  <c r="F6" i="16"/>
  <c r="F5" i="16"/>
  <c r="F4" i="16"/>
  <c r="F3" i="16"/>
  <c r="F2" i="16"/>
  <c r="F138" i="15" l="1"/>
  <c r="F137" i="15"/>
  <c r="F136" i="15"/>
  <c r="F135" i="15"/>
  <c r="F134" i="15"/>
  <c r="F133" i="15"/>
  <c r="F132" i="15"/>
  <c r="F131" i="15"/>
  <c r="F130" i="15"/>
  <c r="F129" i="15"/>
  <c r="F128" i="15"/>
  <c r="F127" i="15"/>
  <c r="F126" i="15"/>
  <c r="F125" i="15"/>
  <c r="F124" i="15"/>
  <c r="F123" i="15"/>
  <c r="F122" i="15"/>
  <c r="F121" i="15"/>
  <c r="F120" i="15"/>
  <c r="F119" i="15"/>
  <c r="F118" i="15"/>
  <c r="F117" i="15"/>
  <c r="F116" i="15"/>
  <c r="F115" i="15"/>
  <c r="F114" i="15"/>
  <c r="F113" i="15"/>
  <c r="F112" i="15"/>
  <c r="F111" i="15"/>
  <c r="F110" i="15"/>
  <c r="F109" i="15"/>
  <c r="F108" i="15"/>
  <c r="F107" i="15"/>
  <c r="F106" i="15"/>
  <c r="F105" i="15"/>
  <c r="F104" i="15"/>
  <c r="F103" i="15"/>
  <c r="F102" i="15"/>
  <c r="F101" i="15"/>
  <c r="F100" i="15"/>
  <c r="F99" i="15"/>
  <c r="F98" i="15"/>
  <c r="F97" i="15"/>
  <c r="F96" i="15"/>
  <c r="F95" i="15"/>
  <c r="F94" i="15"/>
  <c r="F93" i="15"/>
  <c r="F92" i="15"/>
  <c r="F91" i="15"/>
  <c r="F90" i="15"/>
  <c r="F89" i="15"/>
  <c r="F88" i="15"/>
  <c r="F87" i="15"/>
  <c r="F86" i="15"/>
  <c r="F85" i="15"/>
  <c r="F84" i="15"/>
  <c r="F83" i="15"/>
  <c r="F82" i="15"/>
  <c r="F81" i="15"/>
  <c r="F80" i="15"/>
  <c r="F79" i="15"/>
  <c r="F78" i="15"/>
  <c r="F77" i="15"/>
  <c r="F76" i="15"/>
  <c r="F75" i="15"/>
  <c r="F74" i="15"/>
  <c r="F73" i="15"/>
  <c r="F72" i="15"/>
  <c r="F71" i="15"/>
  <c r="F70" i="15"/>
  <c r="F69" i="15"/>
  <c r="F68" i="15"/>
  <c r="F67" i="15"/>
  <c r="F66" i="15"/>
  <c r="F65" i="15"/>
  <c r="F64" i="15"/>
  <c r="F63" i="15"/>
  <c r="F62" i="15"/>
  <c r="F61" i="15"/>
  <c r="F60" i="15"/>
  <c r="F59" i="15"/>
  <c r="F58" i="15"/>
  <c r="F57" i="15"/>
  <c r="F56" i="15"/>
  <c r="F55" i="15"/>
  <c r="F54" i="15"/>
  <c r="F53" i="15"/>
  <c r="F52" i="15"/>
  <c r="F51" i="15"/>
  <c r="F50" i="15"/>
  <c r="F49" i="15"/>
  <c r="F48" i="15"/>
  <c r="F47" i="15"/>
  <c r="F46" i="15"/>
  <c r="F45" i="15"/>
  <c r="F44" i="15"/>
  <c r="F43" i="15"/>
  <c r="F42" i="15"/>
  <c r="F41" i="15"/>
  <c r="F40" i="15"/>
  <c r="F39" i="15"/>
  <c r="F38" i="15"/>
  <c r="F37" i="15"/>
  <c r="F36" i="15"/>
  <c r="F35" i="15"/>
  <c r="F34" i="15"/>
  <c r="F33" i="15"/>
  <c r="F32" i="15"/>
  <c r="F31" i="15"/>
  <c r="F30" i="15"/>
  <c r="F29" i="15"/>
  <c r="F28" i="15"/>
  <c r="F27" i="15"/>
  <c r="F26" i="15"/>
  <c r="F25" i="15"/>
  <c r="F24" i="15"/>
  <c r="F23" i="15"/>
  <c r="F22" i="15"/>
  <c r="F21" i="15"/>
  <c r="F20" i="15"/>
  <c r="F19" i="15"/>
  <c r="F18" i="15"/>
  <c r="F17" i="15"/>
  <c r="F16" i="15"/>
  <c r="F15" i="15"/>
  <c r="F14" i="15"/>
  <c r="F13" i="15"/>
  <c r="F12" i="15"/>
  <c r="F11" i="15"/>
  <c r="F10" i="15"/>
  <c r="F9" i="15"/>
  <c r="F8" i="15"/>
  <c r="F7" i="15"/>
  <c r="F6" i="15"/>
  <c r="F5" i="15"/>
  <c r="F4" i="15"/>
  <c r="F3" i="15"/>
  <c r="F2" i="15"/>
  <c r="F73" i="10" l="1"/>
  <c r="F119" i="10"/>
  <c r="F48" i="10"/>
  <c r="F5" i="10"/>
  <c r="F146" i="10"/>
  <c r="F156" i="10"/>
  <c r="F118" i="10"/>
  <c r="F58" i="10"/>
  <c r="F86" i="10"/>
  <c r="F122" i="10"/>
  <c r="F150" i="10"/>
  <c r="F164" i="10"/>
  <c r="F49" i="10"/>
  <c r="F35" i="10"/>
  <c r="F77" i="10"/>
  <c r="F141" i="10"/>
  <c r="F67" i="10"/>
  <c r="F80" i="10"/>
  <c r="F44" i="10"/>
  <c r="F140" i="10"/>
  <c r="F39" i="10"/>
  <c r="F89" i="10"/>
  <c r="F148" i="10"/>
  <c r="F12" i="10"/>
  <c r="F18" i="10"/>
  <c r="F82" i="10"/>
  <c r="F29" i="10"/>
  <c r="F149" i="10"/>
  <c r="F20" i="10"/>
  <c r="F85" i="10"/>
  <c r="F138" i="10"/>
  <c r="F103" i="10"/>
  <c r="F104" i="10"/>
  <c r="F114" i="10"/>
  <c r="F19" i="10"/>
  <c r="F93" i="10"/>
  <c r="F133" i="10"/>
  <c r="F131" i="10"/>
  <c r="F75" i="10"/>
  <c r="F160" i="10"/>
  <c r="F83" i="10"/>
  <c r="F45" i="10"/>
  <c r="F88" i="10"/>
  <c r="F40" i="10"/>
  <c r="F105" i="10"/>
  <c r="F106" i="10"/>
  <c r="F6" i="10"/>
  <c r="F143" i="10"/>
  <c r="F144" i="10"/>
  <c r="F97" i="10"/>
  <c r="F2" i="10"/>
  <c r="F163" i="10"/>
  <c r="F16" i="10"/>
  <c r="F52" i="10"/>
  <c r="F66" i="10"/>
  <c r="F108" i="10"/>
  <c r="F34" i="10"/>
  <c r="F74" i="10"/>
  <c r="F59" i="10"/>
  <c r="F60" i="10"/>
  <c r="F72" i="10"/>
  <c r="F21" i="10"/>
  <c r="F22" i="10"/>
  <c r="F28" i="10"/>
  <c r="F136" i="10"/>
  <c r="F139" i="10"/>
  <c r="F96" i="10"/>
  <c r="F107" i="10"/>
  <c r="F90" i="10"/>
  <c r="F56" i="10"/>
  <c r="F57" i="10"/>
  <c r="F25" i="10"/>
  <c r="F115" i="10"/>
  <c r="F116" i="10"/>
  <c r="F117" i="10"/>
  <c r="F123" i="10"/>
  <c r="F124" i="10"/>
  <c r="F125" i="10"/>
  <c r="F126" i="10"/>
  <c r="F112" i="10"/>
  <c r="F63" i="10"/>
  <c r="F134" i="10"/>
  <c r="F128" i="10"/>
  <c r="F78" i="10"/>
  <c r="F161" i="10"/>
  <c r="F147" i="10"/>
  <c r="F53" i="10"/>
  <c r="F162" i="10"/>
  <c r="F155" i="10"/>
  <c r="F71" i="10"/>
  <c r="F127" i="10"/>
  <c r="F32" i="10"/>
  <c r="F111" i="10"/>
  <c r="F43" i="10"/>
  <c r="F109" i="10"/>
  <c r="F79" i="10"/>
  <c r="F54" i="10"/>
  <c r="F92" i="10"/>
  <c r="F110" i="10"/>
  <c r="F23" i="10"/>
  <c r="F65" i="10"/>
  <c r="F10" i="10"/>
  <c r="F121" i="10"/>
  <c r="F13" i="10"/>
  <c r="F26" i="10"/>
  <c r="F37" i="10"/>
  <c r="F81" i="10"/>
  <c r="F61" i="10"/>
  <c r="F30" i="10"/>
  <c r="F50" i="10"/>
  <c r="F55" i="10"/>
  <c r="F24" i="10"/>
  <c r="F3" i="10"/>
  <c r="F158" i="10"/>
  <c r="F95" i="10"/>
  <c r="F62" i="10"/>
  <c r="F42" i="10"/>
  <c r="F129" i="10"/>
  <c r="F120" i="10"/>
  <c r="F4" i="10"/>
  <c r="F130" i="10"/>
  <c r="F84" i="10"/>
  <c r="F31" i="10"/>
  <c r="F68" i="10"/>
  <c r="F38" i="10"/>
  <c r="F47" i="10"/>
  <c r="F151" i="10"/>
  <c r="F7" i="10"/>
  <c r="F152" i="10"/>
  <c r="F27" i="10"/>
  <c r="F11" i="10"/>
  <c r="F15" i="10"/>
  <c r="F51" i="10"/>
  <c r="F153" i="10"/>
  <c r="F145" i="10"/>
  <c r="F8" i="10"/>
  <c r="F100" i="10"/>
  <c r="F94" i="10"/>
  <c r="F154" i="10"/>
  <c r="F9" i="10"/>
  <c r="F87" i="10"/>
  <c r="F102" i="10"/>
  <c r="F46" i="10"/>
  <c r="F33" i="10"/>
  <c r="F137" i="10"/>
  <c r="F113" i="10"/>
  <c r="F159" i="10"/>
  <c r="F70" i="10"/>
  <c r="F76" i="10"/>
  <c r="F135" i="10"/>
  <c r="F142" i="10"/>
  <c r="F41" i="10"/>
  <c r="F101" i="10"/>
  <c r="F69" i="10"/>
  <c r="F17" i="10"/>
  <c r="F98" i="10"/>
  <c r="F99" i="10"/>
  <c r="F157" i="10"/>
  <c r="F91" i="10"/>
  <c r="F14" i="10"/>
  <c r="F64" i="10"/>
  <c r="F132" i="10"/>
  <c r="F36" i="10"/>
  <c r="F144" i="5" l="1"/>
  <c r="F143" i="5"/>
  <c r="F142" i="5"/>
  <c r="F141" i="5"/>
  <c r="F140" i="5"/>
  <c r="F139" i="5"/>
  <c r="F138" i="5"/>
  <c r="F137" i="5"/>
  <c r="F136" i="5"/>
  <c r="F135" i="5"/>
  <c r="F134" i="5"/>
  <c r="F133" i="5"/>
  <c r="F132" i="5"/>
  <c r="F131" i="5"/>
  <c r="F130" i="5"/>
  <c r="F129" i="5"/>
  <c r="F128" i="5"/>
  <c r="F127" i="5"/>
  <c r="F126" i="5"/>
  <c r="F125" i="5"/>
  <c r="F124" i="5"/>
  <c r="F123" i="5"/>
  <c r="F122" i="5"/>
  <c r="F121" i="5"/>
  <c r="F120" i="5"/>
  <c r="F119" i="5"/>
  <c r="F118" i="5"/>
  <c r="F117" i="5"/>
  <c r="F116" i="5"/>
  <c r="F115" i="5"/>
  <c r="F114" i="5"/>
  <c r="F113" i="5"/>
  <c r="F112" i="5"/>
  <c r="F111" i="5"/>
  <c r="F110" i="5"/>
  <c r="F109" i="5"/>
  <c r="F108" i="5"/>
  <c r="F107" i="5"/>
  <c r="F106" i="5"/>
  <c r="F105" i="5"/>
  <c r="F104" i="5"/>
  <c r="F103" i="5"/>
  <c r="F102" i="5"/>
  <c r="F101" i="5"/>
  <c r="F100" i="5"/>
  <c r="F99" i="5"/>
  <c r="F98" i="5"/>
  <c r="F97" i="5"/>
  <c r="F96" i="5"/>
  <c r="F95" i="5"/>
  <c r="F94" i="5"/>
  <c r="F93" i="5"/>
  <c r="F92" i="5"/>
  <c r="F91" i="5"/>
  <c r="F90" i="5"/>
  <c r="F89" i="5"/>
  <c r="F88" i="5"/>
  <c r="F87" i="5"/>
  <c r="F86" i="5"/>
  <c r="F85" i="5"/>
  <c r="F84" i="5"/>
  <c r="F83" i="5"/>
  <c r="F82" i="5"/>
  <c r="F81" i="5"/>
  <c r="F80" i="5"/>
  <c r="F79" i="5"/>
  <c r="F78" i="5"/>
  <c r="F77" i="5"/>
  <c r="F76" i="5"/>
  <c r="F75" i="5"/>
  <c r="F74" i="5"/>
  <c r="F73" i="5"/>
  <c r="F72" i="5"/>
  <c r="F71" i="5"/>
  <c r="F70" i="5"/>
  <c r="F69" i="5"/>
  <c r="F68" i="5"/>
  <c r="F67" i="5"/>
  <c r="F66" i="5"/>
  <c r="F65" i="5"/>
  <c r="F64" i="5"/>
  <c r="F63" i="5"/>
  <c r="F62" i="5"/>
  <c r="F61" i="5"/>
  <c r="F60" i="5"/>
  <c r="F59" i="5"/>
  <c r="F58" i="5"/>
  <c r="F57" i="5"/>
  <c r="F56" i="5"/>
  <c r="F55" i="5"/>
  <c r="F54" i="5"/>
  <c r="F53" i="5"/>
  <c r="F52" i="5"/>
  <c r="F51" i="5"/>
  <c r="F50" i="5"/>
  <c r="F49" i="5"/>
  <c r="F48" i="5"/>
  <c r="F47" i="5"/>
  <c r="F46" i="5"/>
  <c r="F45" i="5"/>
  <c r="F44" i="5"/>
  <c r="F43" i="5"/>
  <c r="F42" i="5"/>
  <c r="F41" i="5"/>
  <c r="F40" i="5"/>
  <c r="F39" i="5"/>
  <c r="F38" i="5"/>
  <c r="F37" i="5"/>
  <c r="F36" i="5"/>
  <c r="F35" i="5"/>
  <c r="F34" i="5"/>
  <c r="F33" i="5"/>
  <c r="F32" i="5"/>
  <c r="F31" i="5"/>
  <c r="F30" i="5"/>
  <c r="F29" i="5"/>
  <c r="F28" i="5"/>
  <c r="F27" i="5"/>
  <c r="F26" i="5"/>
  <c r="F25" i="5"/>
  <c r="F24" i="5"/>
  <c r="F23" i="5"/>
  <c r="F22" i="5"/>
  <c r="F21" i="5"/>
  <c r="F20" i="5"/>
  <c r="F19" i="5"/>
  <c r="F18" i="5"/>
  <c r="F17" i="5"/>
  <c r="F16" i="5"/>
  <c r="F15" i="5"/>
  <c r="F14" i="5"/>
  <c r="F13" i="5"/>
  <c r="F12" i="5"/>
  <c r="F11" i="5"/>
  <c r="F10" i="5"/>
  <c r="F9" i="5"/>
  <c r="F8" i="5"/>
  <c r="F7" i="5"/>
  <c r="F6" i="5"/>
  <c r="F5" i="5"/>
  <c r="F4" i="5"/>
  <c r="F3" i="5"/>
  <c r="F2" i="5"/>
</calcChain>
</file>

<file path=xl/sharedStrings.xml><?xml version="1.0" encoding="utf-8"?>
<sst xmlns="http://schemas.openxmlformats.org/spreadsheetml/2006/main" count="1456" uniqueCount="823">
  <si>
    <t>PROCURADORES DORREMOCHEA GUIOT, S.C.</t>
  </si>
  <si>
    <t>DIGITAL AGRUPEM, S.L.</t>
  </si>
  <si>
    <t>OKA 3000 COMUNICACIONES, S.L.</t>
  </si>
  <si>
    <t>ENDATA, S.L.</t>
  </si>
  <si>
    <t>NOMBRE ADJUDICATARIO</t>
  </si>
  <si>
    <t>GENTE EN MADRID, S.L.</t>
  </si>
  <si>
    <t>GESDECO GRUPO TELECYL</t>
  </si>
  <si>
    <t>MUCHAS TABLAS SRL</t>
  </si>
  <si>
    <t>REHABILITACIONES Y CONSTRUCCIONES ADRADA, S.L.L.</t>
  </si>
  <si>
    <t>WOLTERS KLUWER ESPAÑA, S.A.</t>
  </si>
  <si>
    <t>OBJETO DEL CONTRATO</t>
  </si>
  <si>
    <t>IDEAS EN IMPRESION, S.L.</t>
  </si>
  <si>
    <t>URBINGES AMBIENTAL S.L.</t>
  </si>
  <si>
    <t>RAMIREZ AGUADO, S.L.</t>
  </si>
  <si>
    <t>BAYRES PRESS S.L.</t>
  </si>
  <si>
    <t>REAL ESTATE MAGAZINE, S.L.</t>
  </si>
  <si>
    <t>MILY SERVICIO Y RESTAURACION, S.</t>
  </si>
  <si>
    <t>EL NUEVO IMPARCIAL DEL SIGLO XXI</t>
  </si>
  <si>
    <t>AGUA 2 4 7, S.L.</t>
  </si>
  <si>
    <t>ARCENILLAS*PEREZ,FRANCISCO JAVI</t>
  </si>
  <si>
    <t>ARGOS*LINARES,IGNACIO</t>
  </si>
  <si>
    <t>C.E.E. APADIS, S.L. UNIPERSONAL</t>
  </si>
  <si>
    <t>CASANOVA*MARTINEZ,MARTA</t>
  </si>
  <si>
    <t>CENTRO ESPAÑOL DE METEOROLOGIA</t>
  </si>
  <si>
    <t>CLUB GESTION DE CALIDAD</t>
  </si>
  <si>
    <t>DISTRIBUCIONES FERAN, S.A.</t>
  </si>
  <si>
    <t>EMERGENCIAS Y FORMACION SANITARIA S.L.</t>
  </si>
  <si>
    <t>FABRICA NACIONAL DE MONEDA Y TIMBRE- REAL CASA DE LA MONEDA-</t>
  </si>
  <si>
    <t>GARCIA*RAMIREZ,MIGUEL</t>
  </si>
  <si>
    <t>MOTORPOINT NETWORKS, S.A.</t>
  </si>
  <si>
    <t>NUCLEO DISEÑO Y PUBLICIDAD, S.L.U.</t>
  </si>
  <si>
    <t>RADIOESTUDIO</t>
  </si>
  <si>
    <t>RAMIREZ*BURGOS,LAURA</t>
  </si>
  <si>
    <t>SCI SERVICIOS DE CONT E INSPE,S.A.</t>
  </si>
  <si>
    <t>TIZON GLOBAL S.L.</t>
  </si>
  <si>
    <t>Se hace pública la relación de contratos menores adjudicados y contabilizados en el periodo indicado</t>
  </si>
  <si>
    <t>DARLIM</t>
  </si>
  <si>
    <t>INDUSTRIAS DE SERIGRAFIA Y MARCAJES VERSAL S.L.</t>
  </si>
  <si>
    <t>INGENIERIA DE GESTION INDUSTRIAL</t>
  </si>
  <si>
    <t>TOMPLA INDUSTRIA INTERNACIONAL DEL SOBRE, S.L.</t>
  </si>
  <si>
    <t>EMERGALIA,S.L.</t>
  </si>
  <si>
    <t>GERSA INFORMATICA, S.L.</t>
  </si>
  <si>
    <t>ARJONA*PRADO,RAMON RICARDO</t>
  </si>
  <si>
    <t>Departamento o Servicio</t>
  </si>
  <si>
    <t>Duración</t>
  </si>
  <si>
    <t>263-VIAS PÚBLICAS</t>
  </si>
  <si>
    <t>172-POLICIA LOCAL</t>
  </si>
  <si>
    <t>262-MANTENIMIENTO EDIFICIOS E INSTALACIONES</t>
  </si>
  <si>
    <t>SAN MARTIN INDUSTRIA GRAFICA, S.L.</t>
  </si>
  <si>
    <t>434-PATRIMONIO</t>
  </si>
  <si>
    <t>560-D.G. RECURSOS HUMANOS</t>
  </si>
  <si>
    <t xml:space="preserve">439-SERVICIO ATENCIÓN CIUDADANA </t>
  </si>
  <si>
    <t>371-EDUCACIÓN</t>
  </si>
  <si>
    <t>581-DES. ECONÓMICO, FOMENTO EMPLEO Y COMERCIO</t>
  </si>
  <si>
    <t xml:space="preserve">120-D.G. INFORMÁTICA </t>
  </si>
  <si>
    <t>174-PROTECCIÓN CIVIL</t>
  </si>
  <si>
    <t>FACTUM INFORMATION TECHNOLOGIE S.L.</t>
  </si>
  <si>
    <t>266-TRAFICO</t>
  </si>
  <si>
    <t>KONE ELEVADORES, S.A.</t>
  </si>
  <si>
    <t>264-MEDIO AMBIENTE</t>
  </si>
  <si>
    <t>ASSA ABLOY ENTRANCE SYSTEMS SPAIN S.A.</t>
  </si>
  <si>
    <t>254-OBRAS Y PROCESOS</t>
  </si>
  <si>
    <t>PEÑACOBA*PUENTE,CECILIA</t>
  </si>
  <si>
    <t xml:space="preserve">131-RELACIONES INSTITUCIONALES </t>
  </si>
  <si>
    <t>GALOFRE*ISART,ALBERTO</t>
  </si>
  <si>
    <t xml:space="preserve">130-GABINETE DE ALCALDÍA </t>
  </si>
  <si>
    <t>ANTONIO*ABELLAN,ALBERTOS</t>
  </si>
  <si>
    <t xml:space="preserve">117-D.G. ASESORÍA JURÍDICA </t>
  </si>
  <si>
    <t>ASENJO*NAVAS DE,M PAZ</t>
  </si>
  <si>
    <t>BLSGRAFIC, S.L.</t>
  </si>
  <si>
    <t>GRUPO CONCEJALES PSOE</t>
  </si>
  <si>
    <t>COLECTIVIDADES RAMIRO, S.L.</t>
  </si>
  <si>
    <t>571-CONTROL INTERNO</t>
  </si>
  <si>
    <t>DALECLAVO, S.L.</t>
  </si>
  <si>
    <t>DECORACIONES QUINTANA, S.A.</t>
  </si>
  <si>
    <t>DOMINGUEZ*NOGALES,JOSE LUIS</t>
  </si>
  <si>
    <t>EDENRED ESPAÑA S.A.</t>
  </si>
  <si>
    <t>ADQUISICIÓN DE MATERIAL FUNGIBLE SANITARIO PARA EL SERVICIO DE PROTECCIÓN CIVIL.</t>
  </si>
  <si>
    <t>EVENTOS SINERGIAS</t>
  </si>
  <si>
    <t xml:space="preserve">440-PADRÓN Y SERVICIOS GENERALES </t>
  </si>
  <si>
    <t xml:space="preserve">178-S.G. PARTICIPACIÓN CIUDADANA </t>
  </si>
  <si>
    <t>171-Dir. SEGURIDAD CIUDADANA</t>
  </si>
  <si>
    <t>442-ORGANIZACIÓN</t>
  </si>
  <si>
    <t>GRAFO, S.A.</t>
  </si>
  <si>
    <t>KOSTADINOVA,NADEJDA ALEXIEVA</t>
  </si>
  <si>
    <t>MAS RADIO, S.A.</t>
  </si>
  <si>
    <t>OKBES ESTUDIO INTERACTIVO, S.L.</t>
  </si>
  <si>
    <t>118-SERVICIOS INTERACTIVOS</t>
  </si>
  <si>
    <t>GRUPO CONCEJALES PP</t>
  </si>
  <si>
    <t>RECIO*MARTINEZ,JUAN LUIS</t>
  </si>
  <si>
    <t>SMART INTEGRATION SOFTWARE, S.L.</t>
  </si>
  <si>
    <t>SUMINISTROS INDUSTRIALES COBSA, S.L.</t>
  </si>
  <si>
    <t>TOP COURIER, S.L.</t>
  </si>
  <si>
    <t>TRES SECRETOS, C.B.</t>
  </si>
  <si>
    <t>WURTH MODYF, S.A.</t>
  </si>
  <si>
    <t>Importe</t>
  </si>
  <si>
    <t>La Interventora de Contabilidad y Presupuesto,</t>
  </si>
  <si>
    <t>Victoria Eugenia Valle Núñez</t>
  </si>
  <si>
    <t>443-S.G. CONTRATACIÓN Y COMPRAS</t>
  </si>
  <si>
    <t>EXPTE. 004/2020: SUMINISTRO 30.000 SOBRES AMERICANOS AYUNTAMIENTO CON Y SIN VENTANA.</t>
  </si>
  <si>
    <t>DISTRIBUCIÓN DE UNA CHOCOLATADA EN LA PLAZA  DEL PUEBLO CON OCASIÓN DE LAS FIESTAS PATRONALES ALCOBENDAS EL DÍA 14 DE ENERO DE 2020.</t>
  </si>
  <si>
    <t>INFRAESTRUCTURAS Y DESARROLLO ES</t>
  </si>
  <si>
    <t>EXPTE. 655/2019: SUMINISTRO 5.000 SOBRES AMERICANOS SIN VENTANILLA PARA ALCALDÍA-PRESIDENCIA.</t>
  </si>
  <si>
    <t>ADQUISICIÓN DE MATERIAL INFORMÁTICO NO INVENTARIABLE</t>
  </si>
  <si>
    <t>MAIN IT MAINTENANCE SERVICES, S.L.</t>
  </si>
  <si>
    <t>Adquisición de consumibles para impresoras</t>
  </si>
  <si>
    <t>SERVICIO DE CHAT DE TEXTO PARA ACCESIBILIDAD EN LA COMUNICACIÓN DE PERSONAS SORDAS CON EL S.A.C. DEL AYUNTAMIENTO DE ALCOBENDAS PARA EL AÑO 2020.</t>
  </si>
  <si>
    <t>TELESOR</t>
  </si>
  <si>
    <t>SERVICIO DE MENSAJERÍA DEL AYUNTAMIENTO DE ALCOBENDAS PARA EL AÑO 2020.</t>
  </si>
  <si>
    <t>ADJUDICACIÓN CONTRATO MENOR SUMINISTRO POR LA ADQUISICIÓN DE 1.000 GORRAS COMO REGALO PROTOCOLARIO PARA DISTINTOS ACTOS INSTITUCIONALES.</t>
  </si>
  <si>
    <t>ADJUDICACIÓN CONTRATO MENOR SUMINISTRO 250 UNIDADES TAZAS DE CERÁMICA COMO REGALO PROTOCOLARIO PARA DISTINTOS ACTOS INSTITUCIONALES.</t>
  </si>
  <si>
    <t>EXPTE. 018/2020: CONTRATO ALQUILER Y RECAMBIO CONTENEDORES HIGIÉNICOS, BACTERIOSTÁTICOS Y AMBIENTADORES PARA AYUNTAMIENTO Y POLICÍA LOCAL 2020.</t>
  </si>
  <si>
    <t>SERVICIO DE CONTENEDORES HIGIENICOS SANITARIOS S.A.U</t>
  </si>
  <si>
    <t>025/2020: SUMINISTRO 2 SELLOS PARA EL ALCALDE-PRESIDENTE.</t>
  </si>
  <si>
    <t>RENOVACIÓN DE LICENCIAS ADOBE DEL ÁREA DE COMUNICACIÓN</t>
  </si>
  <si>
    <t>ASESORIA INFORMATICA WINTELMAC, S.L.</t>
  </si>
  <si>
    <t>LAVADO Y LIMPIEZA DE PRENDAS DE UNIFORMIDAD</t>
  </si>
  <si>
    <t>ARREGLOS Y COMPOSTURAS DE PRENDAS DE UNIFORMIDAD</t>
  </si>
  <si>
    <t>DIVERSO MATERIAL DE FERRETERIA</t>
  </si>
  <si>
    <t>EXPTE. 39/2020 INSPECCIÓN NORMATIVA DE LAS INSTALACIONES ELÉCTRICAS DE BAJA TENSIÓN EN INSTALACIONES DE ALUMBRADO PÚBLICO</t>
  </si>
  <si>
    <t>PÁGINA DE PUBLICIDAD Y BANNER FIESTAS VIRGEN DE LA PAZ EN TRIBUNA DE LA MORALEJA.</t>
  </si>
  <si>
    <t>121-Dir. COMUNICACIÓN Y REDES SOCIALES</t>
  </si>
  <si>
    <t>PÁGINA DE PUBLICIDAD "FIESTAS VIRGEN DE LA PAZ" EN LA BRÚJULA DEL NORTE.</t>
  </si>
  <si>
    <t>2019-061 SERV.REPRESENTAC.PROCESAL DEL AYTO.Y SUS OO.PP. POR PROCURADORES DORREMOCHEA S.C.P. EN PROCEDIMIENTOS ABREVIADOS PERIODO ENERO-JULIO 2020(CONTRATO MENOR)</t>
  </si>
  <si>
    <t>IMPARTICIÓN FORMACIÓN TRANSVERSAL PROGRAMA REACT. PROF. PERSONAS DESEMPLEADAS</t>
  </si>
  <si>
    <t>EXPTE. 710/2019 CONTRATO MENOR DE SUMINISTRO DE SOPLADORA ELÉCTRICA EN EL CEMENTERIO MUNICIPAL NUESTRA SRA. DE LA PAZ EN C/BEGONIA, 277.</t>
  </si>
  <si>
    <t>CUÑAS PUBLICITARIAS "CAMPAÑA DE NAVIDAD" EN SER MADRID NORTE Y DIAL MADRID NORTE.</t>
  </si>
  <si>
    <t>PRODUCCIÓN DE CARTELES: "MIÉRCOLES ABIERTOS", "CULTURA EN FAMILIA" Y PRODUCCIÓN DÍPTICOS EXPOSICIÓN "CONCURSO FOTOGRAFÍA".</t>
  </si>
  <si>
    <t>PRODUCCIÓN DE CARNETS PARA LOS ADJUDICATARIOS DE LOS HUERTOS URBANOS.</t>
  </si>
  <si>
    <t>PUBLIREPORTAJES DE EMPLEO Y EMPRENDIMIENTO EN LA GUÍA ONLINE "QUIEN TE AYUDA A EMPRENDER"</t>
  </si>
  <si>
    <t>METV MARKETING &amp; DESIGN S.L.</t>
  </si>
  <si>
    <t>G T S ELECTRONICA, S.L.</t>
  </si>
  <si>
    <t>EXPTE. 711/2019 CONTRATO MENOR DE SUMINISTRO DE ESCALERAS EN EL CEMENTERIO MUNICIPAL NUESTRA SRA.  DE LA PAZ EN LA C/BEGONIA, 277</t>
  </si>
  <si>
    <t>20 CAMISETAS TÉRMICAS PARA POLICÍA LOCAL, S/PRESUPUESTO 200100</t>
  </si>
  <si>
    <t>CATERING FORO COMERCIO</t>
  </si>
  <si>
    <t>EXPTE. 031/2020: SUMINISTRO DEL LIBRO "PRESUPUESTOS Y CONTABILIDAD EN LAS ENTIDADES LOCALES".</t>
  </si>
  <si>
    <t>MERINO*ORIHUELA,JUAN JACOBO</t>
  </si>
  <si>
    <t>EXPTE. 043/2020: SUMINISTRO 30 CARPAS PLEGABLES PARA EL DEPARTAMENTO DE PARTICIPACIÓN CIUDADANA.</t>
  </si>
  <si>
    <t>TEM SELLER S.L.</t>
  </si>
  <si>
    <t>EXPTE. 010/2020: SUMINISTRO DE 150 TALONARIOS DE AUSENCIAS E INCIDENCIAS.</t>
  </si>
  <si>
    <t>EXPTE. 026-2020: MATERIAL OFICINA PARA LABORATORIO DE IDEAS (PARTICIPACIÓN CIUDADANA)</t>
  </si>
  <si>
    <t>CICLO DE CINE EN VALORES PARA PRIMARIA.</t>
  </si>
  <si>
    <t>OJEDA*BAUTE,ALEX LEONARDO</t>
  </si>
  <si>
    <t>SUMINISTRO DE 1.000 UNIDADES DE MOCHILAS DE ALGODÓN COMO REGALO PROTOCOLARIO PARA DISTINTOS ACTOS INSTITUCIONALES.</t>
  </si>
  <si>
    <t>EXPTE. 666/2019 ASISTENCIA TÉCNICA PARA SERVICIOS CONSISTENTES EN LA DF Y CSS DE LAS OBRAS DE RENOVACIÓN DE LA INSTALACIÓN ELÉCTRICA EN EL EDIFICIO AYTO. PRIMERA FASE. SALA CPD.</t>
  </si>
  <si>
    <t>Adquisición de material de ferretería.</t>
  </si>
  <si>
    <t>IMPARTICIÓN FORM.TRNSV.PROGR.REACT.E INSERC.LABORAL PERSONAS DESEMPLEADAS LARGA DURACIÓN CON ESPECIALES DIFICULTADES DE INSERCIÓN</t>
  </si>
  <si>
    <t>SESIONES ORIENTACIÓN Y SEGUIMIENTO PRIMER SEMESTRE CLUB DE EMPLEO</t>
  </si>
  <si>
    <t>CONTRATO MENOR OBRAS PASO DE CARRUAJES PARA ACCESO AL PARQUE DE BOMBEROS</t>
  </si>
  <si>
    <t>PAVASAL EMPRESA CONSTRUCTORA, S.</t>
  </si>
  <si>
    <t>EXPE. 005/2020: CONTRATO DE ALQUILER DE 24 FUENTES DE FILTRADO DE AGUA PARA AYUNTAMIENTO Y POLICÍA LOCAL EN 2020.</t>
  </si>
  <si>
    <t>DC-15 CONTRATO MENOR SERVICIOS PARA  DEFENSA AYTO EN RECUPERACION FINCA J VERBAL DESAHUCIO 354/19 FTE A Mª PALOMA NUÑEZ GAGO</t>
  </si>
  <si>
    <t>EXPTE. 055/2020: CONTRATO GENERAL PARA SUMINISTRO DE SELLOS AUTOMÁTICOS EN EL AYUNTAMIENTO EN 2020.</t>
  </si>
  <si>
    <t>ELABORACION  GUIA DE COLEGIOS 2020-2021</t>
  </si>
  <si>
    <t>ELABORACION GUIA DE SECUNDARIA 2020-2021</t>
  </si>
  <si>
    <t>EXPTE. 70/2020 CONTRATO MENOR MATEMINIMIENTO PREVENTIVO, TÉCNICO-LEGAL, PREDICTIVO Y CORRECTIVO DE CENTROS DE TRANSFORMACIÓN, CENTROS DE SECCIONAMIENTO Y LÍNEAS DE MEDIA TENSIÓN EN EDIFICIOS AYTO. Y PATRONATOS DESDE 1/02/2020 AL 30/04/2020.</t>
  </si>
  <si>
    <t>MONCOBRA,S.A.</t>
  </si>
  <si>
    <t>EXPTE. 074/2020: SUSCRIPCIÓN MARZO 2020-FEBRERO 2022  A LA REVISTA "CUADERNOS CONTIGO" (CUADERNOS DE PEDAGOGÍA).</t>
  </si>
  <si>
    <t>SERVICIO DE INTÉRPRETE DE SIGNOS DE LENGUA ESPAÑOLA PARA EL AYUNTAMIENTO DE ALCOBENDAS PARA EL AÑO 2020.</t>
  </si>
  <si>
    <t>SIGNAR SOC. COOP.</t>
  </si>
  <si>
    <t>PRODC.MONTAJE Y DESMONTAJE DE LONAS ALCOSTOCK 2020</t>
  </si>
  <si>
    <t>IMPARTICIÓN CURSO "COMERCIO ELECTRÓNICO"</t>
  </si>
  <si>
    <t>MARTINEZ*CUASANTE,CARLOS</t>
  </si>
  <si>
    <t>C.MENOR 58/2020 REDACCION ORDENANZAS OCUPACIONES SUELO Y OBRAS EN LA VIA PUBLICA</t>
  </si>
  <si>
    <t>TOOL ALFA S.L.</t>
  </si>
  <si>
    <t>EXPTE. 37/2020 CONTRATO MENOR DE MANTENIMIENTO PREVENTIVO DE LOS SISTEMAS DE ALIMENTACIÓN ININTERRUMPIDA EN EL EDIFICIO DEL AYUNTAMIENTO Y EN LOS EDIFICIOS BASE DE LA POLICÍA LOCAL.</t>
  </si>
  <si>
    <t>EXPTE. 35/2020 CONTRATO MENOR DE ASISTENCIA TÉCNICA PARA LA SUPERVISIÓN DE PROYECTOS Y CONTROL DE CALIDAD DE LAS OBRAS DEL ÁREA DE MEDIO AMBIENTE Y MANTENIMIENTO DE LA CIUDAD.</t>
  </si>
  <si>
    <t>LABIKER INGENIERIA Y CONTROL DE CALIDAD S.L.</t>
  </si>
  <si>
    <t>CONTRATO MENOR SERV.REPRESENT.PROCESAL AYTO EN P.O. POR PROCURADOR IGNACIO ARGOS PERIODO 9-12-2019 AL 8/3/2020 (PARTE 2020)</t>
  </si>
  <si>
    <t>SERVICIO DE APOYO PSICOLOGICO EN EL SERVICIO DE PREVENCIÓN DE RIESGOS LABORALES</t>
  </si>
  <si>
    <t>SERVICIO SOPORTE ERGO/IBV . PROGRAMA EVALUACIÓN ERGONÓMICA</t>
  </si>
  <si>
    <t>INSTITUTO BIOMECANICA VALENCIA</t>
  </si>
  <si>
    <t>EXPTE. 89/2020 CONTRATO MENOR DE MANTENIMIENTO PREVENTIVO DE LAS PUERTAS Y BARRERAS AUTOMÁTICAS DE ACCESO A LOS EDIFICIOS Y GARAJES MUNICIPALES (DE FEBRERO AL 30/04/2020)</t>
  </si>
  <si>
    <t>Rotulación motocicletas Protección Civil y vehículo de Inspección del Ayuntamiento.</t>
  </si>
  <si>
    <t>RGVES DISEÑO Y COMUNICACIAN S.L.</t>
  </si>
  <si>
    <t>DISTRIBUCION E IMPORTACION DE MATERIAL INFORMATICO Y ELECTR</t>
  </si>
  <si>
    <t>RENOVACIÓN LICENCIAS ADOBE SERVICIOS INTERACTIVOS</t>
  </si>
  <si>
    <t>CONSULTORIA GLOBAL TECN INFORMACION S.L.</t>
  </si>
  <si>
    <t>ASISTENCIA TECNICA PARA ACTUALIZACION Y ADAPTACION DEL MANUAL DE PROCEDIMIENTOS DE LA EDUSI A LA NUEVA ESTRUCTURA DE LA CORPORACION MUNICIPAL Y A LAS NUEVAS INSTRUCCIONES EMITIDAS POR EL OIG</t>
  </si>
  <si>
    <t>INMOVACION DE DESARROLLO LOCAL,</t>
  </si>
  <si>
    <t>PRODUCCIONES MIC, S.L.</t>
  </si>
  <si>
    <t>PRODUCCIÓN DE CARTELES, DÍPTICOS, MARCA PÁGINAS Y CARTELES PARA CAMPAÑAS PUBLICITARIAS A PARTIR DE ENERO.</t>
  </si>
  <si>
    <t>PUBLICIDAD "PROGRAMACIÓN DE TEATRO EN LA BRÚJULA DEL NORTE"</t>
  </si>
  <si>
    <t>PUBLICIDAD Y  BANNER "FIESTAS DE LA PAZ" Y "PROGRAMACION TEATRO EN CRÓNICA NORTE"</t>
  </si>
  <si>
    <t>FUNDACION GENERAL U.A.M.</t>
  </si>
  <si>
    <t>NO APORTA INFORME DEL ÓRGANO DE CONTRATACIÓN (ART.118 DE LCSP). NOTA SIMPLE INFORMATIVA DEL REGISTRO DE LA PROPIEDAD Nº 2 DE ALCOBENDAS</t>
  </si>
  <si>
    <t>JORDANA*POZAS GONZALBEZ DE,JOSE</t>
  </si>
  <si>
    <t>COBERTURA GRÁFICA DE ACTOS INSTITUCIONALES DE ENERO A JUNIO.</t>
  </si>
  <si>
    <t>SERVICIO DE PERIÓDICOS DE ENERO A JUNIO</t>
  </si>
  <si>
    <t>SERVICIOS DE REPARACIÓN Y MANTENIMIENTO DE MOTOCICLETAS PARA 2020</t>
  </si>
  <si>
    <t>MOTOSAGA, S.L.</t>
  </si>
  <si>
    <t>MANTENIMIENTO SISTEMA MUNICIPAL DE OBJETOS PERDIDOS BASADO EN LA PLATAFORMA FOUNDSPOT – ALCOBENDAS ENCUENTRA</t>
  </si>
  <si>
    <t>FOUNDSPOT, S.L.</t>
  </si>
  <si>
    <t>Certificado verificación periódica de cinemómetro estatico modelo SF-MR, oferta numero 200190</t>
  </si>
  <si>
    <t>RESTO DF, COORD S.S. PARA OBRAS DE REMODELACIÓN DE LOCAL PARA CENTRO COWORKING</t>
  </si>
  <si>
    <t>ASESORES Y CONSL ADM. PUBLICAS</t>
  </si>
  <si>
    <t>Contrato menor de servicios "Catering Laboratorio de Movilidad en Centros Escolares"</t>
  </si>
  <si>
    <t>MTTO Y SOPORTE DE LA APLICACIÓN DE VIDEOACTAS DIGITALES Y GRABACIÓN E INDEXACIÓN DE LOS PLENOS MUNICIPALES</t>
  </si>
  <si>
    <t>ARTES GRAFICAS MORENO S.L.</t>
  </si>
  <si>
    <t>RIERA Y ASOCIADOS AGE INTERN PRO</t>
  </si>
  <si>
    <t>EXPTE. 093/2020: SUMINISTRO DE VASOS DE 50 CAJAS DE 5.000 VASOS PAPEL EN FORMA DE CONO.</t>
  </si>
  <si>
    <t>GARCIA DE POU S.A.</t>
  </si>
  <si>
    <t>REPARTO Y RECOGIDA DE BANDEROLAS PARA LA CAMPAÑA ALCOSTOCK 2020</t>
  </si>
  <si>
    <t>GRUPO ALVISA SERVICIOS Y EVENTOS SLU</t>
  </si>
  <si>
    <t>EXPTE. 109-2020 CONTRATO MENOR DE MNTO. PREVENTIVO, TÉCNICO-LEGAL, PREDICTIVO Y CORRECTIVO DE LOS GRUPOS ELECTRÓGENOS E INSTALACIONES SOLARES FOTOVOLTAICAS DE EQUIPOS E INSTALACIONES EN AYTO. Y PATRONATOS.</t>
  </si>
  <si>
    <t>GRUPO HEMAG</t>
  </si>
  <si>
    <t>Contrato de Servicio técnico y mantenimiento web municipal</t>
  </si>
  <si>
    <t>INTERMARK IT 96, S.L.</t>
  </si>
  <si>
    <t>EXPTE. 131/2020: SUSCRIPCIÓN 2020 (ENERO A DICIEMBRE) A "EL CONSULTOR ON-LINE". ACCESOS CONCURRENTES.</t>
  </si>
  <si>
    <t>EXPTE. 134/2020: SUSCRIPCIÓN 2020 (ENERO A DICIEMBRE) A "EL CONSULTOR AYUNTAMIENTOS ON-LINE).</t>
  </si>
  <si>
    <t>ROJAS*SANTOS,ANGEL</t>
  </si>
  <si>
    <t>CURSO FORMACIÓN EMPRESARIAL "LAS 7 CLAVES QUE TE HARAN TRIUNFAR EN EL MARKETING DIGITAL"</t>
  </si>
  <si>
    <t>SUMINISTRO DE MATERIAL DIVERSO (SILBATOS, PLACAS...)</t>
  </si>
  <si>
    <t>Contrato menor de servicios de "Ponencia sobre Camino Escolar, un Enfoque Multidisciplinar"</t>
  </si>
  <si>
    <t>PUCHE*NAVARRO,EVA</t>
  </si>
  <si>
    <t>Contrato menor de servicios de "Taller de Formación Laboratorio de Ciudad: la Movilidad en Torno a Centros Escolares. Medio Ambiente y Salud en las Ciudades"</t>
  </si>
  <si>
    <t>ASOCIACION MAR DE TIERRAS</t>
  </si>
  <si>
    <t>TRASLADO Y PUESTA A PUNTO DE MAQUINAS EN GIMNASIOS POLICÍA, SEGUN PRESUPUESTO Nº 2020/455</t>
  </si>
  <si>
    <t>Contrato menor de servicios de "Ponencia Laboratorio Movilidad en Torno a los Centros Escolares. Ayuntamiento de Alcobendas"</t>
  </si>
  <si>
    <t>CYCLOS PROYECTOS SOCIOAMBIENTALES</t>
  </si>
  <si>
    <t>Contrato menor de servicios de "Diseño y Facilitación de Taller Participativo Infantil: y al Cole...¿Cómo Vamos?"</t>
  </si>
  <si>
    <t>CHIQUETECTOS PROYECTO EDUCATIVO, S.L.</t>
  </si>
  <si>
    <t>EXPTE. 117/2020: SUMINISTRO DE 5 JABONERAS RELLENABLES DE 1 LT. PARA EL AYUNTAMIENTO.</t>
  </si>
  <si>
    <t>FERRETERIA IBERMADRID, S.A.</t>
  </si>
  <si>
    <t>Servicio de soporte y mantenimiento de la web de  Imagina</t>
  </si>
  <si>
    <t>THE LONELY CATS, S.L.L.</t>
  </si>
  <si>
    <t>Servicio de actualización y gestión de información de equipamientos municipales en internet</t>
  </si>
  <si>
    <t>PAGINAS AMARILLAS SOLUCIONES DIGITAL S.A.</t>
  </si>
  <si>
    <t>PÁGINA DE PUBLICIDAD DE PROGRAMACIÓN TEATRO EN TRIBUNA MORALEJA Y BANNER PUBLICITARIO.</t>
  </si>
  <si>
    <t>CUÑAS PUBLICITARIAS "FIESTAS VIRGEN DE LA PAZ" EN SER MADRID NORTE Y CADENA DIAL.</t>
  </si>
  <si>
    <t>28 COPIES EN PAPEL FOTOGRÁFICO " 40 AÑOS AYUNTAMIENTOS DEMOCRÁTICOS Y MATERIAL FOTOGRÁFICO DIGITAL " PREMIOS FEROZ"</t>
  </si>
  <si>
    <t>MEDIA PÁGINA DE PUBLICIDAD "NAVIDAD EN LA REVISTA DE LA MORALEJA"</t>
  </si>
  <si>
    <t>SYSTEM ELECTRONICS, S.L.</t>
  </si>
  <si>
    <t>EXPTE. 077/2020: SUMINISTRO 300 TALONARIOS DE HOJAS DE AUSENCIAS E INCIDENCIAS PARA LA POLICÍA LOCAL.</t>
  </si>
  <si>
    <t>EXPTE. 084/2020: 1.000 JUEGOS DE IMPRESOS DE ACTA DE INMOVILIZACIÓN DE VEHÍCULOS.</t>
  </si>
  <si>
    <t>ESPUBLICO SERVICIOS PARA LA ADMINISTRACION, S.A.</t>
  </si>
  <si>
    <t>CIF SOFTWARE, S.L.</t>
  </si>
  <si>
    <t>Mtto sistema RESPOL-Policía Local</t>
  </si>
  <si>
    <t>GRUPO CORPORATIVO GFI INFORMATICA, S.A.</t>
  </si>
  <si>
    <t>MADRID STREET ART PROJECT</t>
  </si>
  <si>
    <t>EXPTE. 114/2020: ENCUADERNACIÓN LIBROS INFODECRETO 2017 Y 2018 DE AYUNTAMIENTO Y PATRONATOS.</t>
  </si>
  <si>
    <t>THE PENCIL PAPELERIA S.L.</t>
  </si>
  <si>
    <t>ASOCIACION INDUSTRIA Y COMERCIO</t>
  </si>
  <si>
    <t>Servicio de accesibilidad Web InSuit</t>
  </si>
  <si>
    <t>EVERYCODE S.L.</t>
  </si>
  <si>
    <t>MANTENIMIENTO DEL EQUIPO ESCÁNER DE PAQUETERIA PARA EL AÑO 2020</t>
  </si>
  <si>
    <t>TECOSA</t>
  </si>
  <si>
    <t>GRUPO CONCEJALES PODEMOS</t>
  </si>
  <si>
    <t>ADQUISICIÓN DE OXIGENO MEDICINAL PARA EL SERVICIO DE PROTECCIÓN CIVIL - 2020/1</t>
  </si>
  <si>
    <t>SDAD. ESPAÑOLA DE CARBUROS ME</t>
  </si>
  <si>
    <t>TALLERES DE FORMACIÓN DE ALUMNOS AYUDANTES-MEDIADORES.</t>
  </si>
  <si>
    <t>N-ACCION</t>
  </si>
  <si>
    <t>ADQUISICIÓN DE CHEQUES DE COMIDA  PARA VOLUNTARIOS DEL SERVICIO DE PROTECCIÓN CIVIL</t>
  </si>
  <si>
    <t>IMPARTICIÓN CURSO FORMACIÓN EMPRESARIAL: "COMO CUMPLIR CON LA NORMATIVA EN PROTECCIÓN DE DATOS"</t>
  </si>
  <si>
    <t>CENTRO DE ESTUDIOS VELAZQUEZ, S.</t>
  </si>
  <si>
    <t>RETIRADA POSTES SOS</t>
  </si>
  <si>
    <t>INV SISTEMAS Y SOLUCIONES DE SEGURIDAD S.L.</t>
  </si>
  <si>
    <t>DIAZ*RIO GARCIA DEL,CARLOS GUILLERMO</t>
  </si>
  <si>
    <t>MANTENIMIENTO Y SOPORTE DE LA APLICACIÓN SOFTWARE GESCITY PARA POLICIA LOCAL DEL AYUNTAMIENTO DE ALCOBENDAS</t>
  </si>
  <si>
    <t>ADAKING SOFTWARE GESTION CIUDADE 2050 S.L.</t>
  </si>
  <si>
    <t>Servicio firma Biométrica</t>
  </si>
  <si>
    <t>MANTENIMIENTO LICENCIAS DE USO Y SERVICIO ALOJAMIENTO PARA LA APLICACIÓN DE INVENTARIOS DEL DEPARTAMENTO VÍAS PÚBLICAS</t>
  </si>
  <si>
    <t>INGRID GEM S.L.</t>
  </si>
  <si>
    <t>ESTUDIO ORGANIZATIVO DEL ÁREA ECONÓMICA DEL AYTO. DE ALCOBENDAS</t>
  </si>
  <si>
    <t>SERVICIO REPRESENTACION PROCESAL PROCURADOR EN P.O. PERIODO 9-3-2020 AL 8-3-2021 IGNACIO ARGOS</t>
  </si>
  <si>
    <t>IMPARTICION CURSO FORMACIÓN COMERCIAL "MARKETING ON LINE"</t>
  </si>
  <si>
    <t>ASESORAMIENTO JURÍDICO EN MATERIA DE PERSONAL 2019</t>
  </si>
  <si>
    <t>MUGA*MUÑOZ,JOSE LUIS</t>
  </si>
  <si>
    <t>PUBLICIDAD EMITIDA ONDA CERO MADRID NORTE CAMPAÑA BANNERS GRUPO MUNICIPAL VOX MES DE ENERO 2020</t>
  </si>
  <si>
    <t>GRUPO CONCEJALES VOX</t>
  </si>
  <si>
    <t>COLOCACION DE CHAPAS DE RECOGIDA DE FILTRACIONES EN LAS PLAZAS 19 Y 35 DEL P.A.R MURCIA, ASÍ COMO REPARACION DE CANALETA EN JUNTA DE DILATACION</t>
  </si>
  <si>
    <t>MANTENIMIENTOS OTAZO 3 S.L.</t>
  </si>
  <si>
    <t>COLOCACION DE CHAPAS DE RECOGIDA DE FILTRACIONES EN LAS PLAZAS 19, 67, 68, 128 Y 129 DEL P.A.R PLAZA DE LA ARTESANIA</t>
  </si>
  <si>
    <t>Servicio de catering para el Día internacional de Datos Abiertos</t>
  </si>
  <si>
    <t>Mtto Licencias uso seguimiento Plan Estratégico del Ayto de Alcobendas</t>
  </si>
  <si>
    <t>QUALITAS MANAGEMENT, S.L.</t>
  </si>
  <si>
    <t>BOLSA DE HORAS PARA EL MANTENIMIENTO DE USO SEGUIMIENTO DEL PLAN ESTRATÉGICO DEL AYUNTAMIENTO DE ALCOBENDAS</t>
  </si>
  <si>
    <t>DISEÑO E IMPRESIÓN DE 6000 TARJETAS DE VISITA (12 MODELOS x 500 UNID.) 3000 CARPETAS DIN A3 ABIERTAS IMPRESAS A 4/0 EN CARTULINA</t>
  </si>
  <si>
    <t>ART BOX COMUNICACION S.L.</t>
  </si>
  <si>
    <t>MINUTA ASISTENCIA LETRADA POR ANTONIO ABELLAN A P.62128 Y 63027 EN DILIGENCIAS PREVIAS 1002_2019 J.INSTR. 2 ALCOBENDAS CONTRATO MENOR</t>
  </si>
  <si>
    <t>REPARACIÓN RELOJES DE FICHAR: PBS Severo Ochoa, C. Mayores Daoiz, C. Mayores Ntra. Sra. de la Paz, Dº Urbanizaciones, C. Mayores C/ Orense</t>
  </si>
  <si>
    <t>CUIDADOS VETERINARIOS Y ADIESTRAMIENTO DE PERROS POLICIA LOCAL</t>
  </si>
  <si>
    <t>HOSPITAL VETERINARIO SIERRA DE MADRID S.L.</t>
  </si>
  <si>
    <t>EXPTE. 194: SUMINISTRO URGENTE DE GEL HIDROALCOHÓLICO DE SOBREMESA Y GARRAFAS A GRANEL PARA RELLENAR.</t>
  </si>
  <si>
    <t>ZORELOR</t>
  </si>
  <si>
    <t>Contratación de la emisión de Plenos Municipales</t>
  </si>
  <si>
    <t>Contrato de Bolsa de horas actualización web satélites</t>
  </si>
  <si>
    <t>SUMINISTRO DE 100 UNIDADES HIDROALCOHOL 1L</t>
  </si>
  <si>
    <t>DOTES, S.L.</t>
  </si>
  <si>
    <t>SUMINISTRO DE GELES DE HIDROALCOHOL PARA POLICIA Y PROTECCIÓN CIVIL</t>
  </si>
  <si>
    <t>ARCENILLAS*PEREZ,FRANCISCO J.</t>
  </si>
  <si>
    <t>EXPTE. 032/2020: SUMINISTRO 400 TALONARIOS (10.000 UNID.) DE BOLETINES DE DENUNCIAS DE INFRACCIÓN DE TRÁFICO PARA LA POLICÍA LOCAL.</t>
  </si>
  <si>
    <t>CONSULTORÍA PARA EL ESTUDIO DE NECESIDADES Y REDACCION TECNICA DE LOS SERVICIOS DE APOYO TÉCNICOS Y TECNOLÓGICOS PARA LA PLATAFORMA TIC ALCOBENDAS</t>
  </si>
  <si>
    <t>PROGRAMA + REDES ALCOBENDAS 2020</t>
  </si>
  <si>
    <t>Mtto CIF-KM</t>
  </si>
  <si>
    <t>EXPTE. 107/2020 CONTRATO MENOR DE REDACCIÓN DE PROYECTO PARA LAS OBRAS DE REFORMA Y MEJORA 2020 DE LOS COLEGIOS PÚBLICOS DE ALCOBENDAS</t>
  </si>
  <si>
    <t>ADQUISICION DE MASCARILLAS Y GELES PARA POLICIA Y PROTECCION CIVIL</t>
  </si>
  <si>
    <t>Contrato menor de servicios elaboración informe técnico-jurídico actividades de Sogepima</t>
  </si>
  <si>
    <t>CONTRATO MENOR DE MANTENIMIENTO DE INSTALACIONES DE GALERÍA DE TIRO EN EL EDIFICIO DE LA POLICÍA LOCAL EN BASE NORTE</t>
  </si>
  <si>
    <t>EXPTE. 141/2020: ENCUADERNACIÓN DE 2 TOMOS DEL INVENTARIO GRAL. DE INGRESOS DEL ARCHIVO MUNICIPAL (AÑO 2019).</t>
  </si>
  <si>
    <t>EXPTE. 659/2019: SUMINISTRO 15 CAJAS DE FUNDAS PARA PLASTIFICAR (SEGURIDAD CIUDADANA)</t>
  </si>
  <si>
    <t>EXPTE. 166/2020: SUMINISTRO DE 1 PIZARRA BLANCA DE PARED, 2 CAJAS DE ROTULADORES COLORES Y UN BORRADOR (PARA ALCALDÍA)</t>
  </si>
  <si>
    <t>ORGANIZACIÓN FESTIVAL DE INTERVENCIONES ARTISTICAS EN ESPACIO URBANO CREARTE</t>
  </si>
  <si>
    <t>INTERV.PROFESIONAL PROCURADOR DORREMOCHEA EN MEDIDA CAUTELAR Y P.O. 151529/2017 ANTE TSJM FTE.A COMUNIDAD DE MADRID</t>
  </si>
  <si>
    <t>SERV.REPRESENTACION PROCESAL AYTO.EN RECURSO CASACION 580/2019 ANTE T.S.FRENTE A COMUNIDAD DE MADRID (PO 1529/2017)</t>
  </si>
  <si>
    <t>MAQUETACIÓN, IMPRESIÓN Y ENCUADERNACIÓN DE 46.000 FOLLETOS "VERANO EN ALCOBENDAS 2020"</t>
  </si>
  <si>
    <t>INTERV.PROFES.ANGEL ROJAS EN RECURSO APELACION 746/2018 DEL TSJM FTE.A THE ONLY AND ONE INVESTMENTS S.L. (MINUTA + SUPLIDOS)</t>
  </si>
  <si>
    <t xml:space="preserve"> REPARACIÓN DE RELOJES DE FICHAR</t>
  </si>
  <si>
    <t>Importe S/I</t>
  </si>
  <si>
    <t>En Alcobendas, a 15 de abril de 2020</t>
  </si>
  <si>
    <t>A V D TRES MANTENIMIENTO INTEGRAL</t>
  </si>
  <si>
    <t>97/2020 CONTRATO MENOR DE MANTENIMIENTO PREVENTIVO INSTALACIONES GAS LOCALIZADAS EN EDIFICIOS MUNICIPALES. AÑO 2020</t>
  </si>
  <si>
    <t>THERMOSOL SAT S.A.</t>
  </si>
  <si>
    <t>EXPTE. 158/2020 CONTRATO MENOR DE ADECUACIÓN NORMATIVA DE ASCENSORES MUNCIPALES</t>
  </si>
  <si>
    <t>EXPTE. 159/2020 CONTRATO MENOR DEL CUADRO DE MANIOBRAS Y ADAPTACIÓN A NORMATIVA DE PUERTA BATIENTE EN APARCAMIENTO EXTERIOR EN BASE NORTE POLICÍA.</t>
  </si>
  <si>
    <t>FOTOCASION, S.L.</t>
  </si>
  <si>
    <t>RADIOESTUDIO S.A.</t>
  </si>
  <si>
    <t>AURA PRINT S.L.</t>
  </si>
  <si>
    <t>CONTRATO "MANTENIMIENTO TECNICO-LEGAL, PREVENTIVO, CORRECTIVO, PREDICTIVO Y DE OPORTUNIDAD DE LAS INSTALACIONES Y EQUIPOS EN EDIFICIOS MUNICIPALES" - LOTE 1 - DEL 01/07/2020 AL 31/12/2020</t>
  </si>
  <si>
    <t>IMPARTICION CURSO FORMACIÓN PARA PYMES "ANALIZA TU NEGOCIO DESDE LA PERSPECTIVA DE TU CLIENTE..."</t>
  </si>
  <si>
    <t>ANGELICA*CULEBRAS,RODRIGUEZ</t>
  </si>
  <si>
    <t>EXPTE. 173/2020 CONTRATO MENOR DE REVISIÓN Y CORRECCIÓN DEL SISTEMA DE PROTECCIÓN ELÉCTRICA DE LOS TRANSFORMADORES DE POTENCIA EN EDIFICIO CONSISTORIAL.</t>
  </si>
  <si>
    <t>ADQUISICIÓN EQUIPOS DE PROTECCIÓN INDIVIDUAL</t>
  </si>
  <si>
    <t>MENDEZ Y PASTOR, S.A.</t>
  </si>
  <si>
    <t>CONTRATO MENOR SUMINISTRO POR LA ADQUISICIÓN DE UNA LONA CONMEMORATIVA DÍA EUROPEO DE LAS VÍCTIMAS DEL TERRORISMO CELEBRADO EL DÍA 11 DE MARZO.</t>
  </si>
  <si>
    <t>TECNOCOPY SANSE, S.L.</t>
  </si>
  <si>
    <t>APPLUS ITEUVE TECHNOLOGY, S.L.</t>
  </si>
  <si>
    <t>251-URBANISMO</t>
  </si>
  <si>
    <t>"MEDÍA PÁGINA DE PUBLICIDAD Y BANNER DÍA DE LA MUJER" EN TRIBUNA MORALEJA.</t>
  </si>
  <si>
    <t>NO APORTA INFORME DEL ÓRGANO DE CONTRATACIÓN ART.118 LCSP. BANNERS PUBLICITARIOS EN EL NUEVO IMPARCIAL.COM DESDE FEBRERO HASTA JUNIO.</t>
  </si>
  <si>
    <t>CROMATEL MULTIMEDIA S.L.</t>
  </si>
  <si>
    <t>NO APORTA INFORME DEL ÓRGANO DE CONTRATACIÓN ART.118 LCSP. TRÍPTICOS Y MERCHANDISING "CAMPAÑA PUBLICITARIA COOFINANCIADA CON FONDOS FEDER"</t>
  </si>
  <si>
    <t>MTTO DEL SISTEMA DE GESTIÓN DE FORMULARIOS BASADO EN DOCXPRESSO</t>
  </si>
  <si>
    <t>RAMOS*TORRES,EDUARDO</t>
  </si>
  <si>
    <t>SABORIT INTERNATIONAL, S.L.</t>
  </si>
  <si>
    <t>DRAGER SAFETY HISPANIA, S.A.</t>
  </si>
  <si>
    <t>ALMACEN PIENSOS VALENTIN RAPOSO</t>
  </si>
  <si>
    <t>SYNLAB DIAGNOSTICOS GLOBALES, S.A.</t>
  </si>
  <si>
    <t>RENOVACIÓN DE LAS LICENCIAS DE MICROSOFT DYNAMICS 365</t>
  </si>
  <si>
    <t>ASIST DISTRIB Y VENTAS INFORMATICAS S.L.</t>
  </si>
  <si>
    <t>EXPTE. 2020/AYTO/000208 CONTRATO MENOR DE REPARACION PUERTA AUTOMATICA PEATONAL CORREDERA DE DOS HOJAS DE ENTRADA A BASE NORTE POLICIA LOCAL</t>
  </si>
  <si>
    <t>EXPTE. 211/2020: SUMINISTRO ROLLOS DE PAPEL DIVERSO DE PLOTTER PARA URBANISMO.</t>
  </si>
  <si>
    <t>ENTORNOS TECNOLOGICOS Y DE COMUNICACION S.L.</t>
  </si>
  <si>
    <t>20 PRUEBAS RNA CORONAVIRUS COVID-19</t>
  </si>
  <si>
    <t>PRORROGA CONTRATO SEGUROS DE VEHICULOS MUNICIPALES - 1/05/2020 HASTA 31/07/2020</t>
  </si>
  <si>
    <t>SEGUROS BILBAO</t>
  </si>
  <si>
    <t>INFORME PERICIAL EDIFICIO UBICADO EN CALLE MANUEL DE FALLA, 16/24</t>
  </si>
  <si>
    <t>GOICOECHEA*QUADRA-SALCEDO,MARIO</t>
  </si>
  <si>
    <t>INTEGRACIÓN REGISTRO ELECTRÓNICO CON ANOTACIONES PLATAFORMA ORVE</t>
  </si>
  <si>
    <t>AEIOROS SERVICIOS - SOLUCIONES Y DESARROLLO INFORM</t>
  </si>
  <si>
    <t>EXPTE. 2020/AYTO/000179 CONTRATO MENOR DE REPARACIÓN Y ADAPTACIÓN NORMATIVA DE LA PUERTA BASCULANTE DE ENTRADA DEL DEPÓSITO DE VEHÍCULOS.</t>
  </si>
  <si>
    <t>PUERTAS SECADES, SLU</t>
  </si>
  <si>
    <t>INGENIERIA, ESTUDIOS Y PROYECTOS EUROPEOS, S.L.</t>
  </si>
  <si>
    <t>ACTUALIZACION VERSION GESTOR DOCUMENTAL SERVICIOS SOCIALES</t>
  </si>
  <si>
    <t>ADQUISICIÓN DE GUANTES NITRILO S/P TALLAS M, L Y XL</t>
  </si>
  <si>
    <t>GESTION AULA EDUCACION AMBIENTAL 1 DE DICIEMBRE 2019 A 31 DE MARZO 2020</t>
  </si>
  <si>
    <t>SISTEMAS MEDIOAMBIENTALES, S.L.</t>
  </si>
  <si>
    <t>SISTEMA TELEGESTIÓN ALUMBRADO PÚBLICO</t>
  </si>
  <si>
    <t>NEC IBERICA, S.L.</t>
  </si>
  <si>
    <t>SUMINISTRO 3 ACCESS POINT WI-FI -COWORKING-</t>
  </si>
  <si>
    <t>FREE TECHNOLOGIES-EXCOM, S.L.</t>
  </si>
  <si>
    <t>NO APORTAN INFORME ORGANO DE CONTRATACIÓN (ART.118 LCSP). TRABAJOS DESBROCE ESTRATO HERBACEO EN PARCELAS MUNICIPALES</t>
  </si>
  <si>
    <t>PAGOA SERVICIOS AMBIENTALES, S.L.</t>
  </si>
  <si>
    <t>Dotación servicios impresora para Bulevar Salvador Allende -Coworking-</t>
  </si>
  <si>
    <t>CANON ESPAÑA, S.A.</t>
  </si>
  <si>
    <t>Renovacion 24 licencias Adobe y 4 Photoshop UPA y PIC.A</t>
  </si>
  <si>
    <t>DISINFOR, S.L.</t>
  </si>
  <si>
    <t>INFORMA D&amp;B S.A. S.M.E.</t>
  </si>
  <si>
    <t>FEDERAL SIGNAL VAMA, S.A.</t>
  </si>
  <si>
    <t>COM-PACTO SOLUCIONES Y PROYECTOS, S.L.</t>
  </si>
  <si>
    <t>APOYO TECNICO PARA CANDIDATURA CONVOCATORIA "INTELLIGENTE CITIES CHALLENGE"</t>
  </si>
  <si>
    <t>ENERLIS TECHNOLOGY S.L.</t>
  </si>
  <si>
    <t>REIMPRESIÓN Y ENCUADERNACIÓN BOLETÍN INFORMATIVO SOCIALISTAS DE ALCOBENDAS Nº 56 A CARGO DEL GRUPO POLÍTICO MUNICIPAL PSOE</t>
  </si>
  <si>
    <t>BUZONEO EN ALCOBENDAS 11 Y 12 DE FEBRERO. BOLETÍN INFORMATIVO SOCIALISTAS DE ALCOBENDAS Nº 56 A CARGO DEL GRUPO POLÍTICO MUNICIPAL PSOE</t>
  </si>
  <si>
    <t>SUMINISTRO EQUIPOS VISUALIZACIÓN PARA SALAS DE REUNIONES VIRTUALES</t>
  </si>
  <si>
    <t>ACUNTIA,  S.A.</t>
  </si>
  <si>
    <t>SERVICIO DE PLATAFORMA DE INTERNET DE LAS COSAS (IoT) PARA EL AYUNTAMIENTO DE ALCOBENDAS BASADO EN SENTILO</t>
  </si>
  <si>
    <t xml:space="preserve">119-Dir. INNOVACIÓN TECNOLÓGICA </t>
  </si>
  <si>
    <t>THINGTIA SOLUTIONS, S.L.</t>
  </si>
  <si>
    <t>EXPTE. 2020/AYTO/000180 CONTRATO MENOR ASISTENCIA TÉCNICA PARA REDACCIÓN PROYECTO, DF Y CSS DE OBRAS PARA LA SUSTITUCIÓN DEL ASCENSOR APARCAMIENTO SUR EN EDIFICIO AYTO.</t>
  </si>
  <si>
    <t>MERAKI SERVICIOS INTEGRALES S.L.</t>
  </si>
  <si>
    <t>SEÑALIZACION PRIORITARIA DE VEHICULO POLICIAL</t>
  </si>
  <si>
    <t>Publicación Datos abiertos referentes al  Covid_19 en Alcobendas</t>
  </si>
  <si>
    <t>LOCALIDATA, S.L.</t>
  </si>
  <si>
    <t>REPARTO CARTELERIA Y FOLLETOS A COMERCIOS CON NORMAS SANITARIAS COVID-19</t>
  </si>
  <si>
    <t>ROTULACIÓN VEHÍCULO POLICIAL SMART</t>
  </si>
  <si>
    <t>MANTENIMIENTO DE LA LICENCIA PLATAFORMA MEJORA TU CIUDAD EN MODO SAAS</t>
  </si>
  <si>
    <t>RADMAS TECHNOLOGIES, S.L.</t>
  </si>
  <si>
    <t>ESTRATEGIA EN REDES SOCIALES DE COMERCIO</t>
  </si>
  <si>
    <t>OYOCEMS, S.L.</t>
  </si>
  <si>
    <t>ADQUISICIÓN 200 U. GUANTES NITILO S/P Y 200 U. GUANTES NITRILO DISPOMEDIC TXL</t>
  </si>
  <si>
    <t>AUDITORIA CERTIFICACIÓN IMPLANTACIÓN Y CUMPLIMIENTOS DEL ESQUEMA NACIONAL DE SEGURIDAD DEL AYUNTAMIENTO DE ALCOBENDAS</t>
  </si>
  <si>
    <t>AENOR INTERNACIONAL S.A.U.</t>
  </si>
  <si>
    <t>SEGURO PARA 2 VEHICULOS MERCEDES SMART DEL SERVICIO DE POLICIA LOCAL.</t>
  </si>
  <si>
    <t>EXPTE. 250/2020: SUMINISTRO HIGIÉNICO (TOALLITAS HÚMEDAS, PULVERIZADORES, ETC) POR COVID19 PARA PREVENCIÓN RIESGOS LABORALES.</t>
  </si>
  <si>
    <t>JEN QUIMICA, S.L.</t>
  </si>
  <si>
    <t>MANTENIMIENTO PLATAFORMA COMPRAS CENTRALIZADAS</t>
  </si>
  <si>
    <t>PIXEL WARE, S.A.</t>
  </si>
  <si>
    <t>EXPTE. 260/2020: SUSCRIPCION ANUAL (01/05/2020 A 30/04/2021) A SMARTECA-ACTUALIDAD ADMINISTRATIVA</t>
  </si>
  <si>
    <t>EXPTE. 2020/AYTO/000214 REVISIÓN Y CORRECCIÓN DEL SISTEMA DE ACUMULACIÓN (BATERÍAS) DEL S.A.I. EN EDIFICIO CONSISTORIAL</t>
  </si>
  <si>
    <t>Adquisición de 50 polos m/corta para dotar al personal del Servicio de Protección Civil.</t>
  </si>
  <si>
    <t>DANNER BOOTS, S.L.</t>
  </si>
  <si>
    <t>SUMINISTRO MATERIAL PAPELERÍA GRUPO MUNICIPAL CIUDADANOS FRA. FACE Nº EMIT-382</t>
  </si>
  <si>
    <t>GRUPO CONCEJALES CIUDADANOS</t>
  </si>
  <si>
    <t>IMPRESIÓN CARTELERIA MUPIS Y COLUMNAS CAMPAÑA REACTIVACIÓN COMERCIAL</t>
  </si>
  <si>
    <t>ROPERO*RAMOS,JOSE MARIA</t>
  </si>
  <si>
    <t>CONTRATACIÓN SERVICIO PROFESIONAL EMISIÓN INFORME JURÍDICO TÉCNICO INSTITUTO DE DERECHO LOCAL UNIVERSIDAD AUTÓNOMA DE MADRID</t>
  </si>
  <si>
    <t>ADQUISICIÓN DE MOCHILAS PULVERIZADORAS PARA EL SERVICIO DE PROTECCIÓN CIVIL</t>
  </si>
  <si>
    <t>INDUSTRIAL GLOBAL SUPPLY, S.L.</t>
  </si>
  <si>
    <t>ADQUISICIÓN DE CHEQUES COMIDA PARA EL SERVICIO DE PROTECCIÓN CIVIL.</t>
  </si>
  <si>
    <t>GAIAMBIENTE ENVIRONMENTAL CONSULTING</t>
  </si>
  <si>
    <t>REIMEDICAL, S.L.</t>
  </si>
  <si>
    <t>EXPTE. 262/2020: SUMINISTRO 15 MAMPARAS POLICARBONATO COMPACTO TRANSPARENTE 6 MM. (1000X800 MM) CON VENTANA.</t>
  </si>
  <si>
    <t>DONT CRACK S.L.</t>
  </si>
  <si>
    <t>EXPTE. 267: SUMINISTRO 120 L. DESINFECTANTE DE SUPERFICIE LIMOSEPTOL FA</t>
  </si>
  <si>
    <t>JOSE COLLADO, S.A.</t>
  </si>
  <si>
    <t>CONTRATO MENOR SUMINISTRO ADQUISICIÓN LAZO NEGRO CON OCASIÓN LUTO OFICIAL DECRETADO POR EL GOBIERNO ESPAÑA CON OCASIÓN VICTIMAS COVID-19.</t>
  </si>
  <si>
    <t>BANSODI, S.L.</t>
  </si>
  <si>
    <t>REALIZACIÓN INFORME SOBRE IMPACTO ECONÓMICO DE LA CRISIS DEL COVID</t>
  </si>
  <si>
    <t>ADQUISICIÓN DE 8 CHALECOS IDENTIFICATIVOS Y PERSONALIZADOS DE SEGURIDAD CIUDADANA.</t>
  </si>
  <si>
    <t>CLIMB WEAR S.L.</t>
  </si>
  <si>
    <t>EXPTE. 280-2020: MODIFICACIÓN ALTURA 39 MAMPARAS DE METACRILATO PARA PUESTOS DE ATENCIÓN AL PÚBLICO</t>
  </si>
  <si>
    <t>SIGNUM SERVICIOS INTEGRALES, S.L.</t>
  </si>
  <si>
    <t>4 CASCOS MOTORISTA CON 40 SISTEMAS ANTIVAHO</t>
  </si>
  <si>
    <t>BIKES &amp; BIKES MOTOCICLETAS, S.L.U</t>
  </si>
  <si>
    <t>ITURRI, S.A</t>
  </si>
  <si>
    <t>PUBLICACIONES Y BANNERS DEL COVID 19 EN TRIBUNA DE LA MORALEJA EN ABRIL Y MAYO.</t>
  </si>
  <si>
    <t>PUBLICACIÓN DÍA DE LA MUJER Y REVIVE LOS COMERCIOS DE ALCOBENDAS EN REVISTA ALGENTE.</t>
  </si>
  <si>
    <t>QUICK IMAGE, S.L.</t>
  </si>
  <si>
    <t>210 DISTINTIVOS Y 210 MEDALLAS COVID-19</t>
  </si>
  <si>
    <t>HERNANDEZ*MONJE,FERNANDO</t>
  </si>
  <si>
    <t>CONTRATO MANTENIMIENTO INTEGRAL EQUIPOS CONTROL DE INFRACCIONES DE TRÁFICO 2020</t>
  </si>
  <si>
    <t>TRADESEGUR</t>
  </si>
  <si>
    <t>VERIFICACION METROLOGICA DE SONOMETRO CON CERTIFICADO DE CONFORMIDAD</t>
  </si>
  <si>
    <t>255-D.G. LICENCIAS</t>
  </si>
  <si>
    <t>NOTA SIMPLE INFORMATIVA DEL REGISTRO DE LA PROPIEDAD Nº 2 DE ALCOBENDAS</t>
  </si>
  <si>
    <t>PAPEL TÉRMICO LARGA DURACIÓN IMPRESORA (PAQUETE 5 ROLLOS)</t>
  </si>
  <si>
    <t>CONTRATO MANTENIMIENTO DE GRABADOR DE COMUNICACIONES 2020</t>
  </si>
  <si>
    <t>ALAVA INGENIEROS</t>
  </si>
  <si>
    <t>EXPTE. 314/2020: 2.000 JUEGOS ACTAS DENUNCIA INFRACCIÓN A LA L.O. 4/2015 DE P.S.C.</t>
  </si>
  <si>
    <t>CONTRATO MENOR SERVICIO DE CATERING RUEDA DE PRENSA CON OCASIÓN DEL PRIMER AÑO DEL GOBIERNO LOCAL DE COALICIÓN.</t>
  </si>
  <si>
    <t>500 EMBLEMAS ESCUDO ESPAÑOL</t>
  </si>
  <si>
    <t>ABANADES*LUIS M.,MECA</t>
  </si>
  <si>
    <t>CONTRATO MENOR SUMINISTRO PLACA DE ACERO: ACTO HOMENAJE VÍCTIMAS DE LA PANDEMIA DE COVID-19.</t>
  </si>
  <si>
    <t>VERSATILS ART PROMOC Y DEPORTIVOS, S.L.</t>
  </si>
  <si>
    <t>EXPTE. 2020/AYTO/000323 CONTRATO MENOR DE SUMINISTRO DE LA CERRADURA MAGNETICA EN PUERTA DE GARAJE DEL CENTRO DE EMPRESAS</t>
  </si>
  <si>
    <t>CONTRATO MENOR SERVICIO APOYO TÉCNICO ACTO HOMENAJE A LAS VÍCTIMAS DEL COVID 19 EN ALCOBENDAS.</t>
  </si>
  <si>
    <t>FRIENDS GROUP TECNICAS DEL ESPECTACULO, S.L.</t>
  </si>
  <si>
    <t>NADIZA S.L.</t>
  </si>
  <si>
    <t>(LOTE 1 - AUDITORÍAS CUENTAS SOGEPIMA) CONTRATO SERVICIOS COLABORACIÓN CON LA INTERVENCIÓN GENERAL EN LAS FUNCIONES DE CONTROL FINANCIERO.</t>
  </si>
  <si>
    <t>CROWE SERVICIOS DE AUDITORIA, S.L.P.</t>
  </si>
  <si>
    <t>(LOTE 2 - AUDITORÍAS CUMPLIMIENTO EMVIALSA) CONTRATO SERVICIOS COLABORACIÓN CON LA INTERVENCIÓN GENERAL EN LAS FUNCIONES DE CONTROL FINANCIERO.</t>
  </si>
  <si>
    <t>GRUPO DE AUDITORES PUBLICOS, S.A.P.</t>
  </si>
  <si>
    <t>(LOTE 4 - CONTROL FINANCIERO CONTRATOS CONCESIÓN DE SERVICIOS) CONTRATO SERVICIOS COLABORACIÓN CON LA INTERVENCIÓN GENERAL EN LAS FUNCIONES DE CONTROL FINANCIERO.</t>
  </si>
  <si>
    <t>FAURA-CASAS AUDITORES CONSULTORES, S.L.</t>
  </si>
  <si>
    <t>(LOTE 5 - CONTROL FINANCIERO BENEFICIARIOS SUBVENCIONES) CONTRATO SERVICIOS COLABORACIÓN CON LA INTERVENCIÓN GENERAL EN LAS FUNCIONES DE CONTROL FINANCIERO.</t>
  </si>
  <si>
    <t>GLOBAL &amp; LOCAL AUDIT, S.L.</t>
  </si>
  <si>
    <t>1 LONA EN TELA DE T/4 M X 1 M CON OLLADOS ''SANIDAD PUBLICA PARA TODAS Y TODOS'', a cargo del Grupo Municipal PODEMOS</t>
  </si>
  <si>
    <t>1 LONA EN TELA DE T/4 M X 1 M CON OLLADOS ''SALUD ECOLOGIA Y BIENESTAR ANIMAL'', a cargo del Grupo Municipal PODEMOS</t>
  </si>
  <si>
    <t>Adquisición de material de oficina, a cargo del Grupo Municipal PODEMOS</t>
  </si>
  <si>
    <t>CIFUENTES*JIMENEZ,JESUS</t>
  </si>
  <si>
    <t>INSERCIÓN DE BANNER EN LAMORALEJA.COM DE ENERO A JUNIO.</t>
  </si>
  <si>
    <t>PÁGINA DE PUBLICIDAD "REVIVE LOS COMERCIOS EN LA BRÚJULA DEL NORTE"</t>
  </si>
  <si>
    <t>PÁGINA DE PUBLICIDAD EN LA REVISTA EMPRENDEDORES 2020</t>
  </si>
  <si>
    <t>PUBLICIDAD Y BANNER "REACTIVA EL COMERCIO DE ALCOBENDAS" EN CRÓNICA NORTE.</t>
  </si>
  <si>
    <t>SEGUIMIENTO Y CONTROL DE NOTICIAS DE ALCOBENDAS EN 2020.</t>
  </si>
  <si>
    <t>KANTAR MEDIA, S.A.</t>
  </si>
  <si>
    <t>REALIZACIÓN, IMPRESIÓN Y ENCUADERNACIÓN BOLETÍN INFORMATIVO SOCIALISTAS Nº 57.</t>
  </si>
  <si>
    <t>REIMPRESIÓN BOLETÍN INFORMATIVO SOCIALISTAS Nº 57</t>
  </si>
  <si>
    <t>BUZONEO EN ALCOBENDAS 26 Y 27 DE MAYO 2020 BOLETÍN PSOE Nº 57</t>
  </si>
  <si>
    <t>PUBLICIDAD EMITIDA EN ONDA CERO MADRID NORTE Y EN WEB DURANTE EL MES DE MARZO DE 2020</t>
  </si>
  <si>
    <t>PUBLICIDAD EMITIDA ONDA CERO MADRID NORTE MES DE ABRIL 2020</t>
  </si>
  <si>
    <t>PUBLICIDAD EMITIDA EN ONDA CERO MADRID NORTE DURANTE EL MES DE MAYO DE 2020</t>
  </si>
  <si>
    <t>MANTENIMIENTO DE LA PLATAFORMA DE COMPRAS CENTRALIZADAS DEL AYUNTAMIENTO DE ALCOBENDAS Período de cobertura 01/01/2020 al 31/01/2020</t>
  </si>
  <si>
    <t>MANTENIMIENTO DE LA PLATAFORMA DE COMPRAS CENTRALIZADAS DEL AYUNTAMIENTO DE ALCOBENDAS Período de cobertura 01/02/2020 al 29/02/2020</t>
  </si>
  <si>
    <t>MANTENIMIENTO DE LA PLATAFORMA DE COMPRAS CENTRALIZADAS DEL AYUNTAMIENTO DE ALCOBENDAS Período de cobertura 01/03/2020 al 31/03/2020</t>
  </si>
  <si>
    <t>MANTENIMIENTO DE LA PLATAFORMA DE COMPRAS CENTRALIZADAS DEL AYUNTAMIENTO DE ALCOBENDAS Período de cobertura 01/04/2020 al 30/04/2020</t>
  </si>
  <si>
    <t>COMPAS CONSULTORES, S.L.</t>
  </si>
  <si>
    <t>CONTRATO MENOR DE REMODELACION ELECTRICA DE LA SALA CENTRO DE PROCESAMIENTO DE DATOS (CPD) - INCORPORACION DE REMANENTES NUM. 14/2019</t>
  </si>
  <si>
    <t>ECONOCOM SERVICIOS, S.A.</t>
  </si>
  <si>
    <t>OBRAS DE MEJORA DE LA ACCESIBILIDAD DE ITINERARIO PEATONAL Y DE MEJORA ESTÉTICA Y FUNCIONAL EN LA CALLE LEÓN DE ALCOBENDAS. INCORPORACION REMANENTES 5/2019 (DECRETO Nº 2120 DE 21/02/2019)</t>
  </si>
  <si>
    <t>PROFORMA EJECUCION DE OBRAS Y RESTAURACIONES, S.L.</t>
  </si>
  <si>
    <t>OBRAS DE REMODELACIÓN PASEO MARQUESA VIUDA DE ALDAMA. INCORPORACIÓN DE REMANENTES 3/2019 (DECRETO Nº 1455 Y 2334 / 2019)</t>
  </si>
  <si>
    <t>PACSA S.U Y DEL MEDIO NATURAL S.L.</t>
  </si>
  <si>
    <t>REDACCIÓN DEL PROYECTO OBRAS MEJORA DISTRITO OPERACIÓN ASFALTO (EXPTE. CONTRATACIÓN Nº 75/2018). INCORPORACION REMANENTES 5/2019 (DECRETO Nº 2120 DE 21/02/2019)</t>
  </si>
  <si>
    <t>OBRAS DE REMODELACIÓN CALLES PAZ Y HUERTAS. INCORPORACIÓN DE REMANENTES Nº 6/2019 (DECRETO Nº 2831 DE 08/03/2019) - EDUSI</t>
  </si>
  <si>
    <t xml:space="preserve">888-EDUSI FEDER </t>
  </si>
  <si>
    <t>SERANCO S.A.</t>
  </si>
  <si>
    <t>CONTRATO "OBRAS DE MEJORA EN EL PABELLON DEPORTIVO ANTELA PARADA ".INCORPORACION DE REMANENTES 3/2019</t>
  </si>
  <si>
    <t>EULEN, S.A.</t>
  </si>
  <si>
    <t>DIRECCIÓN FACULTATIVA Y COORDINACIÓN DE SEGURIDAD Y SALUD DE LAS OBRAS DE REMODELACIÓN PARQUE ASTURIAS - CANTABRIA. SUPLEMENTO DE CRÉDITO Nº 2 PLENO 26/03/2019</t>
  </si>
  <si>
    <t>CONTRATO DE SUMINISTRO DE EQUIPOS DE SOBREMESA PARA EL AYUNTAMIENTO, EXP. 126/2018. INCORPORACION REMANENTES 4/2019 DECRETO Nº 2111/2019 DE 21/02/19</t>
  </si>
  <si>
    <t>TEKNO SERVICE, S.L.</t>
  </si>
  <si>
    <t>REALIZACION ESTUDIO GEOTECNICO PARA LAS OBRAS DE CONSTRUCCION  PABELLON DEPORTIVO EN EL CEIP PARQUE DE CATALUÑA</t>
  </si>
  <si>
    <t>GEOLOGIA, MATERIALES Y CONSTRUCC</t>
  </si>
  <si>
    <t>RP, ESTUDIO SS, DF, COORDINACION SS Y APROBACION PLAN SS DE LAS OBRAS DE ILUMINACION DEL CAMPO DE RUGBY LAS TERRAZAS</t>
  </si>
  <si>
    <t>PLAI INGENIEROS, S.L.</t>
  </si>
  <si>
    <t>CONTROL CALIDAD OBRAS PARQUE ASTURIAS-CANTABRIA</t>
  </si>
  <si>
    <t>CONTROL DE ESTRUCTURAS Y SUELOS, S.A.</t>
  </si>
  <si>
    <t>OBRAS DE ILUMINICACIÓN DEL CAMPO DE RUGBY LAS TERRAZAS.</t>
  </si>
  <si>
    <t>NIT LUX,  S.A.</t>
  </si>
  <si>
    <t>CONTRATO MENOR DE REMODELACION ELECTRICA DE LA SALA CENTRO DE PROCESAMIENTO DE DATOS (CPD) - INCORPORACION DE REMANENTES 15/2019</t>
  </si>
  <si>
    <t>RP, DF Y COORD PLAN SS Y PAROBAR PLAN SEGUR Y SALUD PARA LAS OBRAS DE REFORMA DE 4 VIVIENDAS MUNICIPALES C/ JAEN 16, EMPECINADO 13, TARRAGONA 49 Y MELILLA 16</t>
  </si>
  <si>
    <t>NAVARRO*ESTEBAN,MIGUEL</t>
  </si>
  <si>
    <t>REMODELACION Y OBRAS DE MEJORA DEL PARQUE ASTURIAS-CANTABRIA</t>
  </si>
  <si>
    <t>IMESAPI, S.A.</t>
  </si>
  <si>
    <t>Contrato menor de servicios de redacción de proyecto, del estudio de seguridad y salud, ejercer la dirección facultativa, la aprobación del plan de seguridad y salud y la coordinación en materia de seguridad y salud de las obras de remodelación del patio central del Ayuntamiento de la ciudad de Alcobendas.</t>
  </si>
  <si>
    <t>IGLESIAS*VELASCO,MANUEL</t>
  </si>
  <si>
    <t>ADQUISICION TRASTERO NUM. 22 EN CALLE ANTONIO MENDEZ NUM. 1 - ALCOBENDAS</t>
  </si>
  <si>
    <t>ORTIZ*GARCIA,JORGE</t>
  </si>
  <si>
    <t>TRAMITACIÓN CONTRATO DE OBRAS DE RESTAURACIÓN MEDIOAMBIENTAL DEL CORREDOR VERDE EN EL ENTORNO DE LA A1 DE ALCOBENDAS.</t>
  </si>
  <si>
    <t>EL EJIDILLO VIVEROS INTEGRALES,</t>
  </si>
  <si>
    <t>BONSER INICIATIVAS DE GESTION S.L.</t>
  </si>
  <si>
    <t>SERVICIO DE VIDEOCONFERENCIA CISCO WEBEX PARA AYUNTAMIENTO, ORGANISMOS AUTÓNOMOS Y EMPRESAS MUNICIPALES</t>
  </si>
  <si>
    <t>SISTEMAS AVANZADOS DE TECNOLOGIA</t>
  </si>
  <si>
    <t>EXPTE. 266/2020: SUMINISTRO 139 MAMPARAS METACRILATO PARA PUESTOS DE ATENCIÓN AL PÚBLICO SON SOPORTE Y DESMONTABLES (100X110 CM.)</t>
  </si>
  <si>
    <t>REALIZACIÓN CAMPAÑ ADE BONOS DESCUENTO PARA DINAMIZACIÓN COMERCIAL</t>
  </si>
  <si>
    <t>(LOTE 3 - CONTROL FINANCIERO AYTO. Y OOAA) CONTRATO SERVICIOS COLABORACIÓN CON LA INTERVENCIÓN GENERAL EN LAS FUNCIONES DE CONTROL FINANCIERO.</t>
  </si>
  <si>
    <t>Inspección Técnica de Vehículos 2020</t>
  </si>
  <si>
    <t>SERVICIOS PRESTADOS DE INSPECCIÓN TÉCNICA DE VHÍCULOS DURANTE EL MES DE ENERO DE 2020.</t>
  </si>
  <si>
    <t>SUMINISTRO ALIMENTOS PERROS POLICIA</t>
  </si>
  <si>
    <t>DIPLOMA DE METACRILATO "40 AÑOS DE SERVICIO"</t>
  </si>
  <si>
    <t>Asistencia técnica para elaboración diagnóstico de la situación actual del Patrimonio Municipal</t>
  </si>
  <si>
    <t>CERTIFICADO VERIFICACION ETILOMETRO ALCOTEST 7110 MKIII</t>
  </si>
  <si>
    <t>EXPTE. 228/2020: SUSCRIPCIÓN ANUAL (01/06/2020 A 31/05/2020) AL PROYECTO CSP - CONTRATOS DEL SECTOR PÚBLICO</t>
  </si>
  <si>
    <t>DIRECCION FACULTATIVA DE LAS OBRAS DE MODIFICACIÓN DE VIARIOS PARA MEJORAR LOS ACCESOS AL NUEVO PARQUE DE BOMBEROS.</t>
  </si>
  <si>
    <t>BANNERS PUBLICITARIOS EN SERMADRIDNORTE.COM EN EL PRIMER TRIMESTRE 2020.</t>
  </si>
  <si>
    <t>750 HOJAS A4 OFFSET ON BLANCO DE 170 GRAMOS</t>
  </si>
  <si>
    <t>MANTENIMIETNO ETILOMETROS Y ALCOHOLIMETROS</t>
  </si>
  <si>
    <t>LICENCIAS DE USO PARA EL ACCESO A LA INFORMACIÓN CONTENIDA EN LA PLATAFORMA DE HACIENDA LOCAL Y SERVICIO DE ASESORAMIENTO PARA EL ÁREA ECONÓMICA.</t>
  </si>
  <si>
    <t>CONTRATO MIXTO DE EMERGENCIA PARA EL SUMINISTRO DE CERTIFICADOS DE EMPLEADO PUBLICO Y LA GESTION DE LOS SERVICIOS ASOCIADOS</t>
  </si>
  <si>
    <t>Reparación y recambios de piezas de los dispositivos de los vehículos municipales</t>
  </si>
  <si>
    <t>COMPRA DE BOLSA PARA CÁMARA DE FOTOS DE COMUNICACIÓN (ESTUCHE TTP STORYTELLER 8)</t>
  </si>
  <si>
    <t>ASISTENCIA TECNICA ESTUDIO PUNTOS LIMPIOS ALCOBENDAS</t>
  </si>
  <si>
    <t>FALDÓN DE PUBLICIDAD EN GENTE "ALCOSTOCK"</t>
  </si>
  <si>
    <t>MEDIA PÁGINA DE PUBLICIDAD EN GENTE "DÍA DE LA MUJER"</t>
  </si>
  <si>
    <t>EXPTE. 183/2020&gt; SUMINISTRO DE 1 CARRO METALICO CON ESTANTES PARA EL ARCHIVO MUNICIPAL.</t>
  </si>
  <si>
    <t>SERVICIO INFORMÁTICO PARA LA MONITORIZACIÓN DE LAS ACTIVIDADES ECONOMICAS DEL MUNICIPIO DE ALCOBENDAS</t>
  </si>
  <si>
    <t>RESTO DE DIRECCIÓN FACULTATIVA Y COORDINACIÓN DE SEGURIDAD Y SALUD DE LAS OBRAS DE MEJORA DE LA MOVILIDAD ENTRE LA AVDA. DE BRUSELAS Y LA AUTOPISTA A-1</t>
  </si>
  <si>
    <t>500 pantallas facial contra salpicaduras y riesgo biológico</t>
  </si>
  <si>
    <t>CERTIFICACIÓN DOMINIO, CARGAS Y NOTA MARGINAL INICIO RESOLUCIÓN CONCESIÓN PARCELA D-1 A IBERDROLA</t>
  </si>
  <si>
    <t>CUÑAS PUBLICITARIAS DE ALCOSTOCK EN SER MADRID NORTE Y DIAL MADRID NORTE.</t>
  </si>
  <si>
    <t>FALDÓN DE PUBLICIDAD EN TRIBUNA DE ALCOBENDAS "ALCOSTOCK"</t>
  </si>
  <si>
    <t>PUBLICACIÓN Y BANNER DEL DÍA 8 DE MARZO, PUBLICACIÓN Y BANNER COVID 19 EN CRÓNICA NORTE, ABRIL Y MAYO.</t>
  </si>
  <si>
    <t>GRABACIÓN, EDICIÓN Y ANIMACIÓN DE 2 PIEZAS DE VÍDEO "ALCOBENDAS A TU LADO"</t>
  </si>
  <si>
    <t>REDACCIÓN EN TWITTER EL PLENO DE ALCOBENDAS DEL 30 DE ENERO.</t>
  </si>
  <si>
    <t>EXPTE. 248/2020: SUMINISTRO 1.000 JUEGOS DE ACTAS DE DENUNCIA POR INFRACCIÓN DE ORDENANZAS MUNICIPALES.</t>
  </si>
  <si>
    <t>SUSCRIPCIÓN ANUAL AL BANCO DE IMÁGENES INGIMAGE.COM</t>
  </si>
  <si>
    <t>CUÑAS PUBLICITARIAS Y MICROESPACIOS DE LA BOLSA DE EMPLEO EN SER MADRID NORTE EN ENERO.</t>
  </si>
  <si>
    <t>CUÑAS PUBLICITARIAS DE LA BOLSA DE EMPLEO EN FEBRERO EN SER MADRID NORTE.</t>
  </si>
  <si>
    <t>CUÑAS Y BANNER "VIRGEN DE LA PAZ" Y "ALCOSTOCK" EN ONDA CERO MADRID NORTE.</t>
  </si>
  <si>
    <t>CUÑAS PUBLICITARIAS Y BANNER DÍA DE LA MUJER EN MARZO Y COVID 19 EN ABRIL EN ONDA CERO MADRID NORTE</t>
  </si>
  <si>
    <t>1/2 PÁGINA DE PUBLICIDAD "DÍA DE LA MUJER" EN LA BRÚJULA NORTE.</t>
  </si>
  <si>
    <t>EXPTE. 268/2020: SUMINISTRO DE 50 TERMÓMETROS INFRARROJOS DIGITALES (POR COVID-19)</t>
  </si>
  <si>
    <t>PUBLICIDAD DEL COVID 19 EN LA BRÚJULA. ABRIL Y MAYO.</t>
  </si>
  <si>
    <t>FUNDAS PARA ARMAS REGLAMENTARIAS</t>
  </si>
  <si>
    <t>EXPTE. 249/2020: 1000 JUEGOS DE IMPRESOS DE ACTAS DEPÓSITO DE OBJETOS A DISPOSICIÓN JUDICIAL</t>
  </si>
  <si>
    <t>65 DETERMINACIONES DROGA</t>
  </si>
  <si>
    <t>Contrato del envío de newsletters a la población adolescente de Alcobendas suscrita a la web de Imagina</t>
  </si>
  <si>
    <t>En Alcobendas, a 14 de julio de 2020</t>
  </si>
  <si>
    <t>435 (267) TRANSPORTES</t>
  </si>
  <si>
    <t>SERVICIO DE CONSULTORÍA PARA EL DESARROLLO DE UN PLAN DE IMPULSO A LA INNOVACIÓN (PLAN INNOVA ALCOBENDAS)</t>
  </si>
  <si>
    <t xml:space="preserve">361-Dir. INNOVACIÓN TECNOLÓGICA </t>
  </si>
  <si>
    <t>412-MEDIO AMBIENTE</t>
  </si>
  <si>
    <t>373-PATRIMONIO</t>
  </si>
  <si>
    <t>372-S.G. CONTRATACIÓN Y COMPRAS</t>
  </si>
  <si>
    <t xml:space="preserve">360-D.G. INFORMÁTICA </t>
  </si>
  <si>
    <t>EXPTE. 2020/AYTO/000213 CONTRATO MENOR DE REVISIÓN, CORRECCIÓN DEFECTOS Y ADAPTACIÓN NORMATIVA PUERTA GARAJE CENTRO MAYORES PEDRO G.G.</t>
  </si>
  <si>
    <t>413-MANTENIMIENTO EDIFICIOS E INSTALACIONES</t>
  </si>
  <si>
    <t>PUERTAS HYDRA, S.L.</t>
  </si>
  <si>
    <t>434 (266) TRÁFICO</t>
  </si>
  <si>
    <t>432-POLICIA LOCAL</t>
  </si>
  <si>
    <t>PIR ENS Subactuación 3 - SOLUCION ZERODAY</t>
  </si>
  <si>
    <t>SECURE AND IT PROYECTOS S.L.</t>
  </si>
  <si>
    <t>Adquisición de 4 proyectores PMD - PIR 2018</t>
  </si>
  <si>
    <t>TALWAR TECHNOLOGIES, S.L.L.</t>
  </si>
  <si>
    <t>Adquisición de 4 portátiles PMD - PIR 2018</t>
  </si>
  <si>
    <t>ADQUISICION MONITOR DE 23 PULGADAS CDV PIR 2018</t>
  </si>
  <si>
    <t>ADQUISICION PULSADORES SOS PMD - PIR 2018</t>
  </si>
  <si>
    <t>CISER SYSTEM, S.L.</t>
  </si>
  <si>
    <t>EXPTE. 2020/AYTO/000221 CONTRATO MENOR DE ASISTENCIA TÉCNICA DE INSPECCIONES PERIÓDICAS DE INSTALACIONES DE ASCENSORES DEL AYTO. ALCOBENDAS</t>
  </si>
  <si>
    <t>EXPTE. 2020/AYTO/000222 CONTRATO MENOR ASISTENCIA TÉCNICA DE INSPECCIONES PERIÓDICAS DE LAS INSTALACIONES BAJA TENSIÓN DE ALUMBRADO EXTERIOR DEL AYTO. DE ALCOBENDAS</t>
  </si>
  <si>
    <t>EXPTE. 102/2020: SUMINISTRO DE 1 PIZARRA VOLTEABLE CON SOPORTE PARA EL CENTRO DE EMPRESAS.</t>
  </si>
  <si>
    <t>ORIGINAL OFFICE, S.L.</t>
  </si>
  <si>
    <t>EXPTE. 2020/AYTO/000312 CONTRATO MENOR DE DESMONTAJE COMPLETO DE LA PUERTA BASCULANTE DE SALIDA DEL DEPÓSITO DE VEHÍCULOS MUNICIPAL</t>
  </si>
  <si>
    <t>371-D.G. RECURSOS HUMANOS</t>
  </si>
  <si>
    <t>SERVICIO DE MIGRACIÓN DE LA PLATAFORMA DYNAMICS CRM 365</t>
  </si>
  <si>
    <t>CONSULTING INFORMATICO DE CANTABRIA, S.L.</t>
  </si>
  <si>
    <t>ASISTENCIA TÉCNICA PARA PROCESO DE RENOVACIÓN DE CERTIFICACIÓN  EN ESQUEMA NACIONAL DE SEGURIDAD (ENS)</t>
  </si>
  <si>
    <t>START UP CENTRO DE FORMACION, S.L.</t>
  </si>
  <si>
    <t>ADQUISICIÓN DE 200 BOTES DE GEL HIDROALCOHOLICO DE 500 ML</t>
  </si>
  <si>
    <t>LLEDUX, S.L.</t>
  </si>
  <si>
    <t>PROGRAMA CRECIMIENTO Y CONSOLIDACIÓN EMPRESARIAL</t>
  </si>
  <si>
    <t>350-DES. ECONÓMICO, FOMENTO EMPLEO Y COMERCIO</t>
  </si>
  <si>
    <t>ADQUISICIÓN DE CHEQUES DE COMIDA PARA EL SERVICIO DE PROTECCIÓN CIVIL.</t>
  </si>
  <si>
    <t>433-PROTECCIÓN CIVIL</t>
  </si>
  <si>
    <t>PÁGINA DE PUBLICIDAD Y BANNER "REACTIVA EL COMERCIO DE ALCOBENDAS EN TRIBUNA DE LA MORALEJA"</t>
  </si>
  <si>
    <t>Instalación de sintetizadores de voz ascensores edificio Ayuntamiento</t>
  </si>
  <si>
    <t>SCHINDLER, S.A.</t>
  </si>
  <si>
    <t>AUDITORÍA EXTERNA ISO 9001 DEL SERVICIO DE ATENCIÓN CIUDADANA DEL AYUNTAMIENTO DE ALCOBENDAS</t>
  </si>
  <si>
    <t>331-EXCELENCIA EN LA GESTIÓN</t>
  </si>
  <si>
    <t>ADQUISICIÓN DE MATERIAL DE TELEFONÍA DEL 010</t>
  </si>
  <si>
    <t xml:space="preserve">332-SERVICIO ATENCIÓN CIUDADANA </t>
  </si>
  <si>
    <t>HERRAMIENTA DE ENCUESTAS ONLINE</t>
  </si>
  <si>
    <t xml:space="preserve">334-PLANIFICACIÓN Y EVALUACIÓN </t>
  </si>
  <si>
    <t>ENCUESTA FACIL S.L.</t>
  </si>
  <si>
    <t>SERVICIO OBSERVATORIO DE LA CIUDAD 2020</t>
  </si>
  <si>
    <t>CYLSTAT</t>
  </si>
  <si>
    <t>ADQUISICIÓN TABLETS DE 10 PULGADAS.-PIR PBS-.</t>
  </si>
  <si>
    <t>ADQUISICIÓN EQUIPOS FIRMA BIOMÉTRICA.-PIR PBS-.</t>
  </si>
  <si>
    <t>ADQUISICIÓN LICENCIAS CREATIVE ADOBE PROFESIONAL.-PIR PBS-.</t>
  </si>
  <si>
    <t>ADQUISICIÓN PROGRAMAS PREMIER, PHOTOSHOP FINAL CUT.-PIR PBS-.</t>
  </si>
  <si>
    <t>VIDEOPROYECTORES .-PIR PBS-.</t>
  </si>
  <si>
    <t>RENOVACION Y ACTUALIZACIÓN DE LA LICENCIA LIMS DEL LABORATORIO MUNICIPAL DEL PBS</t>
  </si>
  <si>
    <t>SOLUTIONS ORANGE DATA, S.L.</t>
  </si>
  <si>
    <t>EXPTE. 339/2020: Compra de 20 mamparas 110x 100 cms y 10 mamparas de 80cmsx80 cms metacrilato (Prevención COVID)</t>
  </si>
  <si>
    <t>EXPTE. 328/2020: Adquisición de 200 flechas de señalización para el suelo, color amarillo y adhesivas (Material prevención al COVID)</t>
  </si>
  <si>
    <t>PRODUCCIÓN DE 50.400 TARJETONES "A TU LADO Y EMBOLSADO DE PACKS DE MASCARILLAS Y TARJETON"</t>
  </si>
  <si>
    <t>PRODUCCIÓN DE CARTELERÍA PARA MOBILIARIO URBANO : VIRGEN DE LA PAZ, 25 AÑOS DE TEATRO Y ABONO DEPORTE.</t>
  </si>
  <si>
    <t>LEYLLA PRINT, S.L.U.</t>
  </si>
  <si>
    <t>RENOVACIÓN DEL BANCO DE IMÁGENES DIGITAL ADOBE (80 CRÉDITOS)</t>
  </si>
  <si>
    <t>SOFTWARE IRELAND LTD, ADOBE SYSTEMS SOFTWA</t>
  </si>
  <si>
    <t>ADQUISICIÓN EQUIPO ALL IN ONE - PIR PBS</t>
  </si>
  <si>
    <t>KUIPER INFORMATICA S.A.L.</t>
  </si>
  <si>
    <t>SUMINISTRO APs Y SWITCH PARA SÓTANO CDV PMD - PIR 2018</t>
  </si>
  <si>
    <t>15 PRUEBAS RNA PARA DETECCION CORONAVIRUS COVID-19</t>
  </si>
  <si>
    <t>EXPTE. 343: SUMINISTRO DE 20.000 + 10.000 CARPETAS BLANCAS DE EXPEDIENTE AYUNTAMIENTO.</t>
  </si>
  <si>
    <t>ADQUISICIÓN DE CARTEL DE CAPA Y CUBO DE METACRILATO CON VINILOS PARA EL PMEV</t>
  </si>
  <si>
    <t>431-Dir. SEGURIDAD CIUDADANA</t>
  </si>
  <si>
    <t>REALIZACIONES PUBLICITARIAS GAMA S.L.</t>
  </si>
  <si>
    <t>NESTRATEGIA DISEÑO, PROGRAMACION Y MARKETING ON LINE</t>
  </si>
  <si>
    <t>Suministro dos equipos PC/Pórtatil</t>
  </si>
  <si>
    <t>INDATECH NETWORKS INF DATOS SUM S.L.</t>
  </si>
  <si>
    <t>RENOVACIÓN DEL LICENCIAMIENTO DEL SISTEMA “GESTIÓN DE CERTIFICADOS ELECTRÓNICOS” REDTRUST</t>
  </si>
  <si>
    <t>EVOLIUM TECHNOLOGIES S.L.</t>
  </si>
  <si>
    <t>EXPTE. 320/2020: SUMINISTRO DE 100 BANDEJAS PORTADOCUMENTOS Y 50 PULVERIZADORES (MATERIAL PREVENCIÓN COVID)</t>
  </si>
  <si>
    <t>GOMA DE BORRAR UNIVERSAL, S.L.</t>
  </si>
  <si>
    <t>420-OBRAS Y PROCESOS</t>
  </si>
  <si>
    <t>REPARACIÓN RELOJES DE FICHAR AYUNTAMIENTO Y PATRONATOS</t>
  </si>
  <si>
    <t>6 KITS DE PREINSTALACIÓN CÁMARAS DE GRABACIÓN PARA VEHÍCULOS POLICIALES</t>
  </si>
  <si>
    <t>MANTENIMIENTO DE INFRAESTRUCTURA DE RED DE TRANSPORTE DE FIBRA ÓPTICA PARA LAS UNIDADES DE BANDA BASE DE (BBU’s) LA RED MÓVIL LTE MUNICIPAL</t>
  </si>
  <si>
    <t>VODAFONE ESPAÑA, S.A.U.</t>
  </si>
  <si>
    <t>MAQUETACIÓN, IMPRESIÓN Y ENCUADERNACIÓN DE 46.000 FOLLETOS "VERANO EN ALCOBENDAS 2020". AMPLIACION DE 4 PAGINAS EN LA MAQUETACIÓN DEL FOLLETO.</t>
  </si>
  <si>
    <t>PUBLICIDAD EMITIDA EN ONDA CERO MADRID NORTE CAMPAÑA BANNER GRUPO MUNICIPAL VOX MES DE MARZO DE 2020.</t>
  </si>
  <si>
    <t>PUBLICIDAD EMITIDA EN ONDA CERO MADRID NORTE CAMPAÑA BANNER GRUPO MUNICIPAL VOX MES DE ABRIL DE 2020.</t>
  </si>
  <si>
    <t>PUBLICIDAD EMITIDA EN ONDA CERO MADRID NORTE CAMPAÑA BANNER GRUPO MUNICIPAL VOX MES DE MAYO DE 2020.</t>
  </si>
  <si>
    <t>EXPTE. 335/2020 Compra de gel hidroalcohólico</t>
  </si>
  <si>
    <t>LA VOZ NORTE REVISTA LOCAL, S.L.</t>
  </si>
  <si>
    <t>CURSO FORMACIÓN EMPRESARIAL "FINANZAS PARA NO FINANCIEROS</t>
  </si>
  <si>
    <t>SOLUCIONES OPERATIVAS TECNOLOGICAS A MEDIDA, S.L.</t>
  </si>
  <si>
    <t>IMPARTICION CURSO FORMACIÓN COMERCIAL "GESTIÓN DE VENTAS"</t>
  </si>
  <si>
    <t>CURSO FORMACIÓN EMPRSARIAL "INNOVACION EN EL USO Y OPTIMIZACIÓN DE LAS REDES SOCIALES"</t>
  </si>
  <si>
    <t>BAI ESCUELA DE EMPRESA Y COMUNICACION</t>
  </si>
  <si>
    <t>CONTRATO MENOR SUMINISTRO BOLSAS INSTITUCIONALES MARCA ALCOBENDAS.</t>
  </si>
  <si>
    <t>SESIONES CLUB DE EMPLEO SEGUNDO SEMESTRE 2020</t>
  </si>
  <si>
    <t>Solicitud de renovación  Marca Nacional  nº 2941138 (6) y Marca Nacional nº 2941143 (2)</t>
  </si>
  <si>
    <t>IMPARTICIÓN CURSO FORMACIÓN COMERCIAL "REDES SOCIALES"</t>
  </si>
  <si>
    <t>NUÑEZ*SAN ROMAN,SUSANA</t>
  </si>
  <si>
    <t>DISEÑO Y DESARROLLO MARKETPLACE COMERCIO</t>
  </si>
  <si>
    <t>DUONCREATIVE SC</t>
  </si>
  <si>
    <t>Renovacion 231 licencias Deep Freeze</t>
  </si>
  <si>
    <t>INFO*TECHNOLOGY,SUPPLY LIMITED</t>
  </si>
  <si>
    <t>BANNERS PUBLICITARIOS EN JULIO EN EL NUEVO IMPARCIAL.COM Y DESDE SEPTIEMBRE A DICIEMBRE.</t>
  </si>
  <si>
    <t>COBERTURA GRÁFICA DE ACTOS INSTITUCIONALES DE JULIO A DICIEMBRE.</t>
  </si>
  <si>
    <t>EXP. 517/2018 - ASISTENCIA TECNICA PARA LA COORDINACION DE SEGURIDAD Y SALUD DE LAS OBRAS DE MODERNIZACION DEL ALUMBRADO PUBLICO PARA MEJORA DE LA EFICIENCIA ENERGETICA - SEGUNDA FASE</t>
  </si>
  <si>
    <t>SUMINISTRO MATERIAL Y TRABAJOS REALIZADOS EN LA CONSTRUCCIÓN DE UNA ESCULTURA DE ACERO: MOTIVO INAUGURACIÓN DE UN MONUMENTO EN MEMORIA DE LOS CIUDADANOS DE ALCOBENDAS CAÍDOS COMO CONSECUENCIA DE LA PANDEMIA PRODUCIDA POR EL COVID-19.</t>
  </si>
  <si>
    <t>CUBOPACK, S.L.</t>
  </si>
  <si>
    <t>LICENCIA DE USO TABELAU SOFTWARE</t>
  </si>
  <si>
    <t>NEW BUSINESS INTELLIGENCE COMPANY S.L.</t>
  </si>
  <si>
    <t>PONENCIA OSCAR CORTÉS ABAD EN LA JORNADA INTERNA PAM+REACTIVA EN EL CENTRO DE ARTE DE ALCOBENDAS EL DÍA 7 DE JULIO DE 2020.</t>
  </si>
  <si>
    <t>CORTES*ABAD,OSCAR</t>
  </si>
  <si>
    <t>PONENCIA TAMYKO YSA FIGUERAS EN LA JORNADA INTERNA PAM+REACTIVA EN EL CENTRO DE ARTE DE ALCOBENDAS EL DÍA 7 DE JULIO DE 2020</t>
  </si>
  <si>
    <t>YSA*FIGUERAS,TAMYKO</t>
  </si>
  <si>
    <t>EXPTE. 380/2020 Suministro 8.000 Tarjetas de Visita Directivos Ayuntamiento</t>
  </si>
  <si>
    <t>CERTIFICADO DE VERIFICACION PERIODICA DRAGER ALCOTEST 7110 MKIIIE - ARJM-0001</t>
  </si>
  <si>
    <t>CUÑAS PUBLICITARIAS EN SER MADRID NORTE Y DIAL MADRID NORTE EN JUNIO. "CITA PREVIA"</t>
  </si>
  <si>
    <t>PÁGINA DE PUBLICIDAD EN LA REVISTA DE LA MORALEJA "25 AÑOS DE TEATRO"</t>
  </si>
  <si>
    <t>CERTIFICADO DE VERIFICACIÓN PERIÓDICA ALCOTEST 7110 MKIII ARHN - 0029</t>
  </si>
  <si>
    <t>Honorarios profesionales por los servicios de elaboración de documentación técnica para inscripción registral aparcamiento Plaza Rosa Chacel</t>
  </si>
  <si>
    <t>CHACON*MARTINEZ,MIGUEL</t>
  </si>
  <si>
    <t>COLOCACION DE BANDEJAS DE RECOGIDA DE FILTRACIONES EN LAS PLAZAS 68 Y 69 DEL PAR ROSA CHACEL</t>
  </si>
  <si>
    <t>GOMEZ*GOMEZ,PEDRO LUIS</t>
  </si>
  <si>
    <t>SUMINISTRO BATERIA RECARGABLE SONOMETRO BRUEL &amp; KJAER 2250L</t>
  </si>
  <si>
    <t>HOTTINGER BRUEL &amp; KJAER IBERICA SLU</t>
  </si>
  <si>
    <t>Contratación menor de servicios de “EVOLUTIVO Y ADAPTACION AL REGLAMENTO DE PARTICIPACION CIUDADANA DE PLATAFORMA PARTICIPACION”</t>
  </si>
  <si>
    <t xml:space="preserve">272-S.G. PARTICIPACIÓN CIUDADANA </t>
  </si>
  <si>
    <t>POPULATE TOOLS</t>
  </si>
  <si>
    <t>DISEÑO Y PRODUCCIÓN FOLLETO VOX. CREATIVIDAD Y MAQUETACIÓN. PRODUCCIÓN 5000 UDS.</t>
  </si>
  <si>
    <t>CREAAS MARKETING CREATIVO S.L.</t>
  </si>
  <si>
    <t>1500 BOQUILLAS PARA ALCOHOLIMETRO</t>
  </si>
  <si>
    <t>ELECTRONICS TECHNOLOGIES PLASTICS, S.L.</t>
  </si>
  <si>
    <t>BUZONEO EN ALCOBENDAS 30 DE JUNIO DE 2020</t>
  </si>
  <si>
    <t>BOLETÍN INFORMATIVO SOCIALISTAS ALCOBENDAS Nº 58. REALIZACIÓN DE 25.000 FOLLETOS DE 15X21 CMS DE 16 PÁGS.</t>
  </si>
  <si>
    <t>BOLETÍN INFORMATIVO SOCIALISTAS ALCOBENDAS Nº 58. REIMPRESIÓN DE 12.000 FOLLETOS DE 15X21 CMS DE 16 PÁGS.</t>
  </si>
  <si>
    <t>Mantenimiento 2 armarios de seguridad de llaves (2020)</t>
  </si>
  <si>
    <t>TRAKA IBERIA GESTION DE LLAVES Y RECURSO</t>
  </si>
  <si>
    <t>CONTRATO MENOR SUMINISTRO: ADQUISICIÓN UN ATRIL METACRILATO PARA ACTOS INSTITUCIONALES.</t>
  </si>
  <si>
    <t>ESPADA ALMACENES S.L.</t>
  </si>
  <si>
    <t>Reparación destructora de Papel Fellowers C380C</t>
  </si>
  <si>
    <t>TOMAS*ESTEVEZ,RIQUELME</t>
  </si>
  <si>
    <t>MAQUETACION GUÍAS DE COLEGIOS</t>
  </si>
  <si>
    <t>561 (371) EDUCACIÓN - SIN DIR3</t>
  </si>
  <si>
    <t>GUÍA CENTROS DE SECUNDARIA 2020-2021. ESPECIFICACIONES TÉCNICAS. 1000 EJEMPLARES Y DISTRIBUCION</t>
  </si>
  <si>
    <t>PRODUCCION, MONTAJE Y DESMONTAJE LONAS FVHO RENOVAUTO 2020</t>
  </si>
  <si>
    <t>Adquisición de Solución Tecnológica para la prestación del servicio de Cita Previa</t>
  </si>
  <si>
    <t>TECNOLOGIAS PLEXUS S.L.U.</t>
  </si>
  <si>
    <t>CONTENUR ESPAÑA, S.L.</t>
  </si>
  <si>
    <t>CURSO AUXILIAR DE COCINA PARA DESEMPLEADOS</t>
  </si>
  <si>
    <t>KITCHEN ACADEMY ALCOBENDAS, S.L.</t>
  </si>
  <si>
    <t>Suministro de 2 destructoras de documentos de 140 y 160 litros</t>
  </si>
  <si>
    <t>Certificado periódico de verificación Multaradar C/CTV-61005</t>
  </si>
  <si>
    <t>EXPTE. 354/2020: SUMINISTRO 30 CARPAS PLEGABLES PARA PARTICIPACIÓN CIUDADANA.</t>
  </si>
  <si>
    <t>GEL DE MANOS EN BOTELLA DE MATERIAL PET 60 ml. SIN ALCOHOL. MARCADO LOGO A 1 COLOR. 500 UND.</t>
  </si>
  <si>
    <t>ADQUISICIÓN DE MASCARILLAS QUIRÚRJICAS Y GEL HIDROALCOHÓLICO PARA EL TTE. ESCOLAR</t>
  </si>
  <si>
    <t>2.000 SOBRES RECICLADOS T/115 X 225 IMPRESOS A 1/1 (FONDO EN SOLAPA)</t>
  </si>
  <si>
    <t>IGNIS INGENIERIA SLP</t>
  </si>
  <si>
    <t>VERIFICACION METROLOGICA DE SONOMETRO Y CALIBRADOR CON CERTIFICADOS DE CONFORMIDAD</t>
  </si>
  <si>
    <t>252-D.G. LICENCIAS</t>
  </si>
  <si>
    <t>SERVICIOS PROFESIONALES DE ASISTENCIA TÉCNICA PARA MIGRACIÓN DE MICROSOFT ACTIVE DIRECTORY</t>
  </si>
  <si>
    <t>FUJITSU TECHNOLOGY SOLUTIONS S.A.</t>
  </si>
  <si>
    <t>RENOVACIÓN DE LA PLATAFORMA INTEGRAL DE AGENCIA MUNICIPAL DE EMPLEO Y COLOCACIÓN</t>
  </si>
  <si>
    <t>SERNUTEC SERVICIOS Y NUEVAS TECNOLOG S.L.</t>
  </si>
  <si>
    <t>ADQUISICIÓN DE LICENCIAS BITDEFENDER GRAVITYZONE PARA SERVIDORES FÍSICOS CON SISTEMA OPERATIVO LINUX</t>
  </si>
  <si>
    <t>Mtto aplicación PATROS del PSC y AYTO y aplicación TRADES del AYTO</t>
  </si>
  <si>
    <t>MILTON BUSINESS GROUP, S.L</t>
  </si>
  <si>
    <t>EXPTE. 404: SUMINISTRO DE 400 FLECHAS DE VINILO LAMINADO PARA EL SUELO DE COLOR AMARILLO.</t>
  </si>
  <si>
    <t>ADQUISICIÓN E INSTALACIÓN DE SEÑALIZACIÓN PARA DEPENDENCIAS MUNICIPALES: SAC - DISTRITO CENTRO.</t>
  </si>
  <si>
    <t>335-ORGANIZACIÓN</t>
  </si>
  <si>
    <t>AVINILO &amp; INTENATIONAL TRADE FAIRS, S.L.</t>
  </si>
  <si>
    <t>EXPTE. CONTRATO BASADO AC. MARCO CAM LIMPIEZA Y ASEO - SUMINISTRO PARA PROGRAMA "AMPLIACIÓN HORARIO EXTRAESCOLAR"</t>
  </si>
  <si>
    <t>Expte 5296/2017. GESTION DOCUMENTAL SOBRE LA PLATAFORMA ONBASE PARA EL PATRONATO DE BIENESTAR SOCIAL DEL AYTO. ( Marzo y Abril)</t>
  </si>
  <si>
    <t>FORMACIÓN E-LEARNING EN MICROSOFT OFFICE 2016 Y CERTIFICACIÓN MOS</t>
  </si>
  <si>
    <t>PUE ACADEMY S.L.</t>
  </si>
  <si>
    <t>MARCAJE AMBULANCIA PROTECCIÓN CIVIL.</t>
  </si>
  <si>
    <t>PROGRAMA DIGITAL BUSINESS</t>
  </si>
  <si>
    <t>SANTILLANA FORMACION S.L.</t>
  </si>
  <si>
    <t>EXPTE. 412/2020: CONTRATO SERVICIOS ASESORÍA EN CONTRATACIÓN PÚBLICA - TRAMITACIÓN EXPEDIENTES Y MESAS ELECTRÓNICAS</t>
  </si>
  <si>
    <t>BECOÑA*ALEJANDRO,MARIA BELEN</t>
  </si>
  <si>
    <t>EXPTE. 413/2020: CONTRATO SERVICIOS ASISTENCIA EN CARGA Y PUBLICACIÓN EXPEDIENTES CONTRATACIÓN EN LA PLACSP</t>
  </si>
  <si>
    <t>EXPTE. 415/2020: SUMINISTRO 2.500 SOBRES BLANCOS GRANDES FOLIO MEMBRETE AYUNTAMIENTO</t>
  </si>
  <si>
    <t>EXPTE. 409/2020: CONTRATO MENOR DE SUMINISTRO DE 5 MAMPARAS DE PVC SUSPENDIDAS DEL TECHO</t>
  </si>
  <si>
    <t>EXPTE. 417/2020: CONTRATO DE SERVICIOS DE ASESORAMIENTO JURÍDICO EN CONTRATACIÓN</t>
  </si>
  <si>
    <t>FRANCISCO JAVIER VAZQUEZ MATILLA SLU</t>
  </si>
  <si>
    <t>AD 2020 PARA EXPTE. 672/2019 CONTRATO MENOR DE REVISIÓN, CORRECCIÓN Y PUESTA EN MARCHA ASCENSORES SITOS EN C/ NSTRA. SRA. DEL PILAR, 2 Y C/ MIGUEL DE CERVANTES, 4</t>
  </si>
  <si>
    <t>CONSERVACION DE APARATOS ELEVADORES EXPR</t>
  </si>
  <si>
    <t>EXPTE. 418/2020: ASISTENCIA Y CONSULTORÍA PARA EXPEDIENTE DE CONTRATACIÓN DE SERVICIOS DE GESTIÓN EN CLOUD DEL AYUNTAMIENTO DE ALCOBENDAS</t>
  </si>
  <si>
    <t>PONCELA*GONZALEZ,RAQUEL</t>
  </si>
  <si>
    <t>SERVICIO DE INTÉRPRETE DE SIGNOS DE LENGUA ESPAÑOLA PARA EL AYUNTAMIENTO DE ALCOBENDAS PARA EL AÑO 2020 (Complementario Abril-Diciembre).</t>
  </si>
  <si>
    <t>ADQUISICIÓN EJEMPLAR MODELO EFQM 2020 EN CASTELLANO PARA EL DEPARTAMENTO DE EXCELENCIA EN LA GESTIÓN.</t>
  </si>
  <si>
    <t>330-D.G. PLANIFICACIÓN, CALIDAD Y ORGANIZACIÓN</t>
  </si>
  <si>
    <t>ADQUISICIÓN E INSTALACIÓN DE SEÑALIZACIÓN EXTERIOR PARA DEPENDENCIAS MUNICIPALES: CENTRO DE FORMACIÓN PARA EL EMPLEO DE VALDELAPARRA</t>
  </si>
  <si>
    <t>SASTRE*CARRERA,JAVIER</t>
  </si>
  <si>
    <t>URIA MENENDEZ</t>
  </si>
  <si>
    <t>CONTRATO SERVICIOS CONTROL Y GESTIÓN SANITARIA DE POBLACIONES DE PALOMAS TORCACES</t>
  </si>
  <si>
    <t>S.C.R.O. DE LA FAUNA Y SU AMBIENTE, S.L.</t>
  </si>
  <si>
    <t>REALIZACIÓN Y DESARROLLO DE CAMPAÑA DE REACTIVACIÓN Y DINAMIZACIÓN DE LA HOSTELERÍA LOCAL</t>
  </si>
  <si>
    <t>INGENIOTECH SOLUC. AVANZADAS, S.L.</t>
  </si>
  <si>
    <t>SUMINISTRO Y COLOCACION DE CIERRES Y REJAS DE SEGURIDAD EN EL CENTRO COWORKING - COFINANCIACION FEDER 50%</t>
  </si>
  <si>
    <t>ENCUADERNACI'ON LIBROS DE ACTAS DE PLENO MUNICIPAL 2017, 2018 Y 2019.</t>
  </si>
  <si>
    <t>LEGALIZACION POZO E INSTALACIÓN CAUDALIMETRO ZONA POSTERIOR CENTRO COMERCIAL LA VEGA</t>
  </si>
  <si>
    <t>ADQUISICIÓN DE 48 CUBOS DE TOALLITAS Y 120 RECAMBIOS</t>
  </si>
  <si>
    <t>PUBLICIDAD EN LA REVISTA "LA MIRADA" CAMPAÑAS  ABONO DEPORTE, REACTIVA ALCOBENDAS Y REVIVE LOS COMERCIOS.</t>
  </si>
  <si>
    <t>CUÑAS PUBLICITARIAS COVID 19 EN MARZO Y ABRIL: "QUEDATE EN CASA" Y "RECOMENDACIONES" EN SER MADRID NORTE Y DIAL MADRID.</t>
  </si>
  <si>
    <t>PUBLICIDAD Y BANNER DE "BEKULTURA" EN JULIO EN TRIBUNA DE LA MORALEJA.</t>
  </si>
  <si>
    <t>GRABACIÓN Y EDICIÓN DE LOS VÍDEOS "ALCOBENDAS LA CULTURA A LA CALLE" Y "REVIVE LOS COMERCIOS DE ALCOBENDAS"</t>
  </si>
  <si>
    <t>PÁGINA DE PUBLICIDAD Y BANNER EN LA REVISTA "CRÓNICA NORTE" CAMPAÑA BEKULTURA" EN JUNIO</t>
  </si>
  <si>
    <t>DIFUSIÓN DE CUÑAS DE LA BOLSA DE EMPLEO Y PROGRAMACIÓN DE TEATRO EN MARZO Y CUÑAS "REACTIVA ALCOBENDAS" EN MAYO EN SER MADRID NORTE Y CADENA DIAL</t>
  </si>
  <si>
    <t>PÁGINA DE PUBLICIDAD EN LA BRÚJULA DEL NORTE, CAMPAÑA "BEKULTURA"</t>
  </si>
  <si>
    <t>DIRECCIÓN LETRADA DE OPOSICIÓN AL RECURSO CONTRA PLAN PARCIAL SECTOR S-1 "CARRILES" (P.O. 1049/2019. PROMOCIONES KEOPS S.A.)</t>
  </si>
  <si>
    <t>CAMPAÑAS PUBLICITARIAS EN LA REVISTA ALGENTE: "REVIVE LOS COMIENZOS Y BEKULTURA" (JUNIO Y JULIO)</t>
  </si>
  <si>
    <t>MEJORA DE MOBILIARIO DE LAS ÁREAS INFANTILES Y REPARACIÓN DE SUELO DE CAUCHO</t>
  </si>
  <si>
    <t xml:space="preserve"> BANNERS PUBLICITARIOS EN SER MADRID NORTE.COM DURANTE EL SEGUNDO TRIMESTRE.</t>
  </si>
  <si>
    <t>2º PEDIDO 2020 DE JABÓN LÍQUIDO DE MANOS (MATERIAL PREVENCIÓN COVID)</t>
  </si>
  <si>
    <t>SERVICIOS  ADAPTACIÓN Y ACTUALIZACIÓN WEB STARTUP ALCOBENDAS</t>
  </si>
  <si>
    <t>En Alcobendas, a 16 de noviembre de 2020</t>
  </si>
  <si>
    <t>AROCA OFICINAS S.L.</t>
  </si>
  <si>
    <t xml:space="preserve">EXPTE. 472/2020: SUMINISTRO DE 60 SILLAS. FINANCIACIÓN 100% PRÉSTAMO. </t>
  </si>
  <si>
    <t>ADQUISICIÓN NUEVAS LICENCIAS DE ADOBE ACROBAT PROFESIONAL O SIMILAR DE DURACIÓN ANUAL</t>
  </si>
  <si>
    <t>CESYT, S.L.</t>
  </si>
  <si>
    <t xml:space="preserve">CONTRATO MENOR DE SERVICIOS DEL ESTUDIO DE RECUPERCIÓN PAISAJÍSTICA ANTIGUO VERTEDERO DE ALCOBENDAS. </t>
  </si>
  <si>
    <t>CONFISPACE S.L.</t>
  </si>
  <si>
    <t>SUMINISTRO DE 30 MAMPARAS COLGANTES MÁS CABLES Y ANCLAJES PARA PRL</t>
  </si>
  <si>
    <t>DELFOS PROYECTOS, S.L.</t>
  </si>
  <si>
    <t xml:space="preserve">CONTRATO MENOR DE SERVICIOS DE REDACCIÓN DE ANTEPROYECTO DE RECUPERACIÓN DE MÁRGENES EN EL ARROYO DE LA VEGA DE ALCOBENDAS. </t>
  </si>
  <si>
    <t>999-PLAN URBAN</t>
  </si>
  <si>
    <t>CONTRATO MENOR ADQUISICIÓN MAMPARAS DE PROTECCIÓN PARA SU INSTALACIÓN EN EL SALÓN DE PLENOS MUNICIPAL</t>
  </si>
  <si>
    <t>EVILUX NUEVAS TECNOLOGIAS</t>
  </si>
  <si>
    <t>SUMINISTRO EQUIPOS SURFACE. FINANCIACIÓN PROPIA (PRESTAMOS)</t>
  </si>
  <si>
    <t>ADQUISICIÓN CUERPO DE CAMARA, OBJETIVO Y FLASH CANON</t>
  </si>
  <si>
    <t>FULTON, S.A.</t>
  </si>
  <si>
    <t xml:space="preserve">EXPTE. Nº 72/2019 DE OBRAS DE MEJORA DEL SISTEMA DE PCI EN EDIFICIO DEL AYUNTAMIENTO. </t>
  </si>
  <si>
    <t>GEDINE MADRID S.L.</t>
  </si>
  <si>
    <t xml:space="preserve">CONTRATO MENOR PARA REDACCIÓN DE PROYECTO, REDACCIÓN DE ESTUDIOS DE SEGURIDAD Y SALUD Y DIRECCIÓN FACULTATIVA PARA OBRAS DE IMPERMEABILIZACIÓN DEL P.A.R. CHOPERA 100, ENTRE AVDA.ESPAÑA Y C/JACINTO BENAVENTE. </t>
  </si>
  <si>
    <t>DIRECCIÓN FACULTATIVA Y COORDINACIÓN DE SEGURIDAD Y SALUD, CORRESPONDIENTE A LA COLOCACIÓN CARTEL EN PASEO CHOPERA</t>
  </si>
  <si>
    <t>414-VIAS PÚBLICAS</t>
  </si>
  <si>
    <t>I2A PROYECTOS INFORMATICOS, S.A.</t>
  </si>
  <si>
    <t>ADQUISICIÓN LECTORES DE PROXIMIDAD PMD-PIR 2018</t>
  </si>
  <si>
    <t>KERMAL 44, S.L.</t>
  </si>
  <si>
    <t>OBRAS DE REFORMA EN LA VIVIENDA MUNICIPAL C/ MELILLA NUM. 16 BAJO DCHA.  - FINANCIACION: 100% P.M.S. 2018</t>
  </si>
  <si>
    <t>LA POVEDA 2004.S.L.</t>
  </si>
  <si>
    <t>“Obras de restauración medioambiental del corredor verde, en el entorno de la A-1 (Fase 2) en Alcobendas”. Financiación propia PPS (El Juncal).</t>
  </si>
  <si>
    <t>LOBATO*PEREZ,DAVID</t>
  </si>
  <si>
    <t>EXPTE. 420/2020 REDACCIÓN PROYECTO DE EJECUCIÓN, DF Y CSS PARA OBRAS DE IMPERMEABILIDAD PARCIAL CUBIERTA SEDE AYTO. ALCOBENDAS</t>
  </si>
  <si>
    <t>MANUEL VEGA ARQUITECTOS, S.L.P.</t>
  </si>
  <si>
    <t>PARA REGULARIZACIÓN DE GARANTÍA DEFINITIVA CONTRATO MENOR DE SERVICIOS DE DIRECCIÓN FACULTATIVA, COORDINACIÓN EN MATERIA DE SEGURIDAD Y SALUD Y APROBACIÓN DEL PLAN DE SEGURIDAD Y SALUD DE LA ESCUELA MPAL DE MUSICA Y DANZA</t>
  </si>
  <si>
    <t>NORAY ASESORIA Y CONSULTORIA TEC</t>
  </si>
  <si>
    <t>REDACCIÓN DE PROYECTO Y ESS OBRAS DE REFORMA E IMPERMEABILIZACIÓN SE UN SECTOR CUBIERTA EDIFICIO MUSEO DE LA CIENCIA. FINANCIACIÓN 100% AYUNTAMIENTO PMS. Disponibilidad de los créditos queda  condicionada a la efectiva realización de la venta de las parcelas o bienes patrimoniales. Art. 173.6 TRLHL.</t>
  </si>
  <si>
    <t>REDACCION PROYECTO, ESTUDIO DE SEGURIDAD Y SALUD Y DIRECCION DE OBRA “REMODELACION ZONA SERVICIO SAC EN PLANTA BAJA DEL ANTIGUO AYUNTAMIENTO"  - FINANCIACION: 100% P.P.S. - LADISPONIBILIDAD DEL CREDITO PRESUPUESTARIO ESTA CONDICIONADA A LA REALIZACION DE LA VENTA DE LA PARCELA O BIEN PATRIMONIAL, ART. 173.6 T.R.L.H.L.</t>
  </si>
  <si>
    <t>ORTIZ CONSTRUC. Y PROYECTOS, S.A</t>
  </si>
  <si>
    <t>TRABAJOS REALIZADOS PARA TOMAR MEDIDAS PREVENTIVAS DE PROTECCIÓN Y CONTROL DE RIESGO ANTE EL DESPRENDIEMIENTO DE BOVEDILLAS DE FORJADO  DE LOS TECHOS DE LA ESCUELA INFANTIL VALDELAPARRA DE ALCOBENDAS. FINANCIACIÓN AYUNTAMIENTO 100% (PRÉSTAMO). LA DISPONIBILIDAD DE CRÉDITO QUEDA CONDICIONADA A LA SUSCRIPCIÓN DE LA OPERACIÓN DE CRÉDITO Art. 173.6 TRLHL.</t>
  </si>
  <si>
    <t>TRAMITACIÓN FACTURA CORRESPONDIENTE A LOS TRABAJOS DE CONSTRUCCIÓN DE UNA MARQUESINA DESDE LA ENTRADA PRINCIPAL DEL AYUNTAMIENTO HASTA EL SAC, PARA CREAR UN ITINERARIO PROTEGIDO EN LA ZONA DE MAYOR TRÁNSITO Y ESTANCIA DE TRABAJADORES Y CONECTAR ASÍ TODOS LOS SOPORTALES. LA DISPONIBILIDAD DEL CRÉDITO QUEDA CONDICIONADA A LA SUSCRIPCIÓN DE LA OPERACIÓN DE CRÉDITO. ART. 173.6 TRLHL.</t>
  </si>
  <si>
    <t>CONTRATO MENOR DE SERVICIOS PARA LA REPRESENTACION PROCESAL DEL AYTO.Y SUS ORGAN.PUBLICOS EN JURISDIC.CONTENCIOSO ADMVA., CIVIL, PENAL ENTRADAS DOMICILIO Y EXPEDIENTES ASISTENCIA LETRADA (2020-094 MMB)</t>
  </si>
  <si>
    <t>PULSIA TECHNOLOGY, SLU</t>
  </si>
  <si>
    <t>DIFERENCIA PARA DAR COBERTURA AL CONTRATO SIN CRÉDITO (AD Nº 34777) CONSISTENTE EN LA PLATAFORMA DE PORTALES Y NUEVA WEB MUNICIPAL. GESTOR BACK Y FRONT OFFICE WEB CORPORATIVA - VIGENTE HASTA 15/10/2020.  LA DISPONIBILIDAD DE LOS CRÉDITOS QUEDA CONDICIONADA A LA EFECTIVA REALIZACIÓN DE LA VENTA  DE LAS PARCELAS O BIENES PATRIMONIALES.  (PARCELA 32) Art. 173.6 TRLHL.</t>
  </si>
  <si>
    <t>362-SERVICIOS INTERACTIVOS</t>
  </si>
  <si>
    <t>MANTENIMENTO EVOLUTIVO DEL PORTAL DE EMPLEO</t>
  </si>
  <si>
    <t>SOLIMEF IBERICA S.L.</t>
  </si>
  <si>
    <t>EJECUCION ANCLAJE DE CARTEL DENOMINACION DEL MUNICIPIO EN PS CHOPERA EXP 397/2020. FINANCIACIÓN CON PMS</t>
  </si>
  <si>
    <t>SOPORTES Y PRODUCCIONES INTEGRALES, S.L.</t>
  </si>
  <si>
    <t>SUMINISTRO DE 50 MAMPARAS 1X1 PARA PRL</t>
  </si>
  <si>
    <t>U.T.E. TECNICAS COMPETITIVAS SA, NEUTRA NETWORK SERVICES SLU</t>
  </si>
  <si>
    <t>INSTALACIÓN ESTRUCTURAS DE TELECOMUNICACIONES, BÁCULO 15 M+RADOMO EN PLAZA DE LA MORALEJA-AGENTE FINANCIADOR: AYUNTAMIENTO DE ALCOBENDAS 100%</t>
  </si>
  <si>
    <t>En Alcobendas, a 4 de marzo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</si>
</sst>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7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9"/>
      <color theme="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009242"/>
        <bgColor indexed="0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4" fontId="0" fillId="0" borderId="0" xfId="0" applyNumberFormat="1"/>
    <xf numFmtId="0" fontId="0" fillId="0" borderId="0" xfId="0" applyAlignment="1">
      <alignment horizontal="left"/>
    </xf>
    <xf numFmtId="0" fontId="2" fillId="0" borderId="2" xfId="0" applyFont="1" applyBorder="1" applyAlignment="1">
      <alignment vertical="center" wrapText="1"/>
    </xf>
    <xf numFmtId="4" fontId="2" fillId="0" borderId="2" xfId="0" applyNumberFormat="1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5" fillId="0" borderId="0" xfId="0" applyFont="1" applyAlignment="1">
      <alignment horizontal="center"/>
    </xf>
    <xf numFmtId="0" fontId="4" fillId="0" borderId="8" xfId="0" applyFont="1" applyBorder="1" applyAlignment="1">
      <alignment vertical="center" wrapText="1"/>
    </xf>
    <xf numFmtId="4" fontId="4" fillId="0" borderId="8" xfId="0" applyNumberFormat="1" applyFont="1" applyBorder="1" applyAlignment="1">
      <alignment vertical="center" wrapText="1"/>
    </xf>
    <xf numFmtId="0" fontId="4" fillId="0" borderId="9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4" fontId="0" fillId="0" borderId="1" xfId="0" applyNumberFormat="1" applyBorder="1"/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left" vertical="top" wrapText="1"/>
    </xf>
    <xf numFmtId="0" fontId="0" fillId="0" borderId="1" xfId="0" applyFill="1" applyBorder="1" applyAlignment="1">
      <alignment vertical="top" wrapText="1"/>
    </xf>
    <xf numFmtId="0" fontId="0" fillId="0" borderId="1" xfId="0" applyFill="1" applyBorder="1" applyAlignment="1">
      <alignment horizontal="left" vertical="top" wrapText="1"/>
    </xf>
    <xf numFmtId="0" fontId="4" fillId="0" borderId="7" xfId="0" applyFont="1" applyBorder="1" applyAlignment="1">
      <alignment vertical="top" wrapText="1"/>
    </xf>
    <xf numFmtId="0" fontId="0" fillId="0" borderId="0" xfId="0" applyAlignment="1">
      <alignment vertical="top"/>
    </xf>
    <xf numFmtId="0" fontId="0" fillId="0" borderId="2" xfId="0" applyFont="1" applyBorder="1" applyAlignment="1">
      <alignment vertical="center" wrapText="1"/>
    </xf>
    <xf numFmtId="0" fontId="6" fillId="2" borderId="4" xfId="1" applyFont="1" applyFill="1" applyBorder="1" applyAlignment="1">
      <alignment horizontal="center" vertical="center" wrapText="1"/>
    </xf>
    <xf numFmtId="0" fontId="6" fillId="2" borderId="5" xfId="1" applyFont="1" applyFill="1" applyBorder="1" applyAlignment="1">
      <alignment horizontal="center" vertical="center" wrapText="1"/>
    </xf>
    <xf numFmtId="164" fontId="6" fillId="2" borderId="5" xfId="1" applyNumberFormat="1" applyFont="1" applyFill="1" applyBorder="1" applyAlignment="1">
      <alignment horizontal="center" vertical="center" wrapText="1"/>
    </xf>
    <xf numFmtId="4" fontId="6" fillId="2" borderId="6" xfId="1" applyNumberFormat="1" applyFont="1" applyFill="1" applyBorder="1" applyAlignment="1">
      <alignment horizontal="center" vertical="center" wrapText="1"/>
    </xf>
    <xf numFmtId="164" fontId="6" fillId="2" borderId="6" xfId="1" applyNumberFormat="1" applyFont="1" applyFill="1" applyBorder="1" applyAlignment="1">
      <alignment horizontal="center" vertical="center" wrapText="1"/>
    </xf>
    <xf numFmtId="0" fontId="0" fillId="0" borderId="1" xfId="0" applyBorder="1"/>
    <xf numFmtId="4" fontId="0" fillId="0" borderId="1" xfId="0" applyNumberFormat="1" applyFill="1" applyBorder="1"/>
    <xf numFmtId="0" fontId="6" fillId="2" borderId="10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0" fillId="0" borderId="1" xfId="0" applyFont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2" fillId="0" borderId="12" xfId="0" applyFont="1" applyBorder="1" applyAlignment="1">
      <alignment vertical="center" wrapText="1"/>
    </xf>
    <xf numFmtId="4" fontId="2" fillId="0" borderId="12" xfId="0" applyNumberFormat="1" applyFont="1" applyBorder="1" applyAlignment="1">
      <alignment vertical="center" wrapText="1"/>
    </xf>
  </cellXfs>
  <cellStyles count="2">
    <cellStyle name="Normal" xfId="0" builtinId="0"/>
    <cellStyle name="Normal_Hoja1 2" xfId="1" xr:uid="{00000000-0005-0000-0000-000001000000}"/>
  </cellStyles>
  <dxfs count="0"/>
  <tableStyles count="0" defaultTableStyle="TableStyleMedium9" defaultPivotStyle="PivotStyleLight16"/>
  <colors>
    <mruColors>
      <color rgb="FF009242"/>
      <color rgb="FF00A24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50"/>
  <sheetViews>
    <sheetView view="pageLayout" topLeftCell="A10" zoomScaleNormal="100" workbookViewId="0">
      <selection activeCell="B3" sqref="B3"/>
    </sheetView>
  </sheetViews>
  <sheetFormatPr baseColWidth="10" defaultRowHeight="15" x14ac:dyDescent="0.25"/>
  <cols>
    <col min="1" max="1" width="28.85546875" style="22" customWidth="1"/>
    <col min="2" max="2" width="53.42578125" style="2" customWidth="1"/>
    <col min="3" max="3" width="17.28515625" style="2" customWidth="1"/>
    <col min="4" max="4" width="7.140625" style="2" customWidth="1"/>
    <col min="5" max="5" width="9.85546875" style="2" customWidth="1"/>
    <col min="6" max="6" width="13.42578125" customWidth="1"/>
  </cols>
  <sheetData>
    <row r="1" spans="1:6" ht="36" customHeight="1" x14ac:dyDescent="0.25">
      <c r="A1" s="24" t="s">
        <v>4</v>
      </c>
      <c r="B1" s="25" t="s">
        <v>10</v>
      </c>
      <c r="C1" s="25" t="s">
        <v>43</v>
      </c>
      <c r="D1" s="26" t="s">
        <v>44</v>
      </c>
      <c r="E1" s="26" t="s">
        <v>95</v>
      </c>
      <c r="F1" s="28" t="s">
        <v>308</v>
      </c>
    </row>
    <row r="2" spans="1:6" ht="30" x14ac:dyDescent="0.25">
      <c r="A2" s="17" t="s">
        <v>310</v>
      </c>
      <c r="B2" s="17" t="s">
        <v>217</v>
      </c>
      <c r="C2" s="18" t="s">
        <v>46</v>
      </c>
      <c r="D2" s="15">
        <v>2020</v>
      </c>
      <c r="E2" s="16">
        <v>1234.2</v>
      </c>
      <c r="F2" s="16">
        <f>E2/1.21</f>
        <v>1020.0000000000001</v>
      </c>
    </row>
    <row r="3" spans="1:6" ht="45" x14ac:dyDescent="0.25">
      <c r="A3" s="17" t="s">
        <v>259</v>
      </c>
      <c r="B3" s="17" t="s">
        <v>258</v>
      </c>
      <c r="C3" s="18" t="s">
        <v>54</v>
      </c>
      <c r="D3" s="15">
        <v>2020</v>
      </c>
      <c r="E3" s="16">
        <v>11632.94</v>
      </c>
      <c r="F3" s="16">
        <f t="shared" ref="F3:F66" si="0">E3/1.21</f>
        <v>9614</v>
      </c>
    </row>
    <row r="4" spans="1:6" ht="45" x14ac:dyDescent="0.25">
      <c r="A4" s="17" t="s">
        <v>18</v>
      </c>
      <c r="B4" s="17" t="s">
        <v>150</v>
      </c>
      <c r="C4" s="18" t="s">
        <v>98</v>
      </c>
      <c r="D4" s="15">
        <v>2020</v>
      </c>
      <c r="E4" s="16">
        <v>4118.3999999999996</v>
      </c>
      <c r="F4" s="16">
        <f t="shared" si="0"/>
        <v>3403.6363636363635</v>
      </c>
    </row>
    <row r="5" spans="1:6" ht="45" x14ac:dyDescent="0.25">
      <c r="A5" s="17" t="s">
        <v>66</v>
      </c>
      <c r="B5" s="17" t="s">
        <v>151</v>
      </c>
      <c r="C5" s="18" t="s">
        <v>67</v>
      </c>
      <c r="D5" s="15">
        <v>2020</v>
      </c>
      <c r="E5" s="16">
        <v>1210</v>
      </c>
      <c r="F5" s="16">
        <f t="shared" si="0"/>
        <v>1000</v>
      </c>
    </row>
    <row r="6" spans="1:6" ht="45" x14ac:dyDescent="0.25">
      <c r="A6" s="17" t="s">
        <v>66</v>
      </c>
      <c r="B6" s="17" t="s">
        <v>279</v>
      </c>
      <c r="C6" s="18" t="s">
        <v>67</v>
      </c>
      <c r="D6" s="15">
        <v>2020</v>
      </c>
      <c r="E6" s="16">
        <v>2420</v>
      </c>
      <c r="F6" s="16">
        <f t="shared" si="0"/>
        <v>2000</v>
      </c>
    </row>
    <row r="7" spans="1:6" ht="45" x14ac:dyDescent="0.25">
      <c r="A7" s="17" t="s">
        <v>290</v>
      </c>
      <c r="B7" s="17" t="s">
        <v>187</v>
      </c>
      <c r="C7" s="18" t="s">
        <v>121</v>
      </c>
      <c r="D7" s="15">
        <v>2020</v>
      </c>
      <c r="E7" s="16">
        <v>3600</v>
      </c>
      <c r="F7" s="16">
        <f t="shared" si="0"/>
        <v>2975.2066115702482</v>
      </c>
    </row>
    <row r="8" spans="1:6" ht="45" x14ac:dyDescent="0.25">
      <c r="A8" s="17" t="s">
        <v>20</v>
      </c>
      <c r="B8" s="17" t="s">
        <v>168</v>
      </c>
      <c r="C8" s="18" t="s">
        <v>67</v>
      </c>
      <c r="D8" s="15">
        <v>2020</v>
      </c>
      <c r="E8" s="16">
        <v>4537.2</v>
      </c>
      <c r="F8" s="16">
        <f t="shared" si="0"/>
        <v>3749.7520661157023</v>
      </c>
    </row>
    <row r="9" spans="1:6" ht="45" x14ac:dyDescent="0.25">
      <c r="A9" s="17" t="s">
        <v>20</v>
      </c>
      <c r="B9" s="17" t="s">
        <v>264</v>
      </c>
      <c r="C9" s="18" t="s">
        <v>67</v>
      </c>
      <c r="D9" s="15">
        <v>2020</v>
      </c>
      <c r="E9" s="16">
        <v>13611.59</v>
      </c>
      <c r="F9" s="16">
        <f t="shared" si="0"/>
        <v>11249.247933884299</v>
      </c>
    </row>
    <row r="10" spans="1:6" ht="75" x14ac:dyDescent="0.25">
      <c r="A10" s="17" t="s">
        <v>42</v>
      </c>
      <c r="B10" s="17" t="s">
        <v>211</v>
      </c>
      <c r="C10" s="18" t="s">
        <v>53</v>
      </c>
      <c r="D10" s="15">
        <v>2020</v>
      </c>
      <c r="E10" s="16">
        <v>1044</v>
      </c>
      <c r="F10" s="16">
        <f t="shared" si="0"/>
        <v>862.80991735537191</v>
      </c>
    </row>
    <row r="11" spans="1:6" ht="75" x14ac:dyDescent="0.25">
      <c r="A11" s="17" t="s">
        <v>42</v>
      </c>
      <c r="B11" s="17" t="s">
        <v>265</v>
      </c>
      <c r="C11" s="18" t="s">
        <v>53</v>
      </c>
      <c r="D11" s="15">
        <v>2020</v>
      </c>
      <c r="E11" s="16">
        <v>608</v>
      </c>
      <c r="F11" s="16">
        <f t="shared" si="0"/>
        <v>502.47933884297521</v>
      </c>
    </row>
    <row r="12" spans="1:6" ht="45" x14ac:dyDescent="0.25">
      <c r="A12" s="17" t="s">
        <v>278</v>
      </c>
      <c r="B12" s="17" t="s">
        <v>277</v>
      </c>
      <c r="C12" s="18" t="s">
        <v>88</v>
      </c>
      <c r="D12" s="15">
        <v>2020</v>
      </c>
      <c r="E12" s="16">
        <v>1552.19</v>
      </c>
      <c r="F12" s="16">
        <f t="shared" si="0"/>
        <v>1282.8016528925621</v>
      </c>
    </row>
    <row r="13" spans="1:6" ht="45" x14ac:dyDescent="0.25">
      <c r="A13" s="17" t="s">
        <v>198</v>
      </c>
      <c r="B13" s="17" t="s">
        <v>291</v>
      </c>
      <c r="C13" s="18" t="s">
        <v>98</v>
      </c>
      <c r="D13" s="15">
        <v>2020</v>
      </c>
      <c r="E13" s="16">
        <v>701.8</v>
      </c>
      <c r="F13" s="16">
        <f t="shared" si="0"/>
        <v>580</v>
      </c>
    </row>
    <row r="14" spans="1:6" ht="45" x14ac:dyDescent="0.25">
      <c r="A14" s="17" t="s">
        <v>68</v>
      </c>
      <c r="B14" s="17" t="s">
        <v>188</v>
      </c>
      <c r="C14" s="18" t="s">
        <v>121</v>
      </c>
      <c r="D14" s="15">
        <v>2020</v>
      </c>
      <c r="E14" s="16">
        <v>1650</v>
      </c>
      <c r="F14" s="16">
        <f t="shared" si="0"/>
        <v>1363.6363636363637</v>
      </c>
    </row>
    <row r="15" spans="1:6" ht="60" x14ac:dyDescent="0.25">
      <c r="A15" s="17" t="s">
        <v>195</v>
      </c>
      <c r="B15" s="17" t="s">
        <v>292</v>
      </c>
      <c r="C15" s="18" t="s">
        <v>54</v>
      </c>
      <c r="D15" s="15">
        <v>2020</v>
      </c>
      <c r="E15" s="16">
        <v>14883</v>
      </c>
      <c r="F15" s="16">
        <f t="shared" si="0"/>
        <v>12300</v>
      </c>
    </row>
    <row r="16" spans="1:6" ht="30" x14ac:dyDescent="0.25">
      <c r="A16" s="17" t="s">
        <v>115</v>
      </c>
      <c r="B16" s="17" t="s">
        <v>114</v>
      </c>
      <c r="C16" s="18" t="s">
        <v>54</v>
      </c>
      <c r="D16" s="15">
        <v>2020</v>
      </c>
      <c r="E16" s="16">
        <v>9653.48</v>
      </c>
      <c r="F16" s="16">
        <f t="shared" si="0"/>
        <v>7978.0826446280989</v>
      </c>
    </row>
    <row r="17" spans="1:6" ht="75" x14ac:dyDescent="0.25">
      <c r="A17" s="17" t="s">
        <v>242</v>
      </c>
      <c r="B17" s="17" t="s">
        <v>293</v>
      </c>
      <c r="C17" s="18" t="s">
        <v>53</v>
      </c>
      <c r="D17" s="15">
        <v>2020</v>
      </c>
      <c r="E17" s="16">
        <v>10648</v>
      </c>
      <c r="F17" s="16">
        <f t="shared" si="0"/>
        <v>8800</v>
      </c>
    </row>
    <row r="18" spans="1:6" ht="45" x14ac:dyDescent="0.25">
      <c r="A18" s="17" t="s">
        <v>216</v>
      </c>
      <c r="B18" s="17" t="s">
        <v>215</v>
      </c>
      <c r="C18" s="18" t="s">
        <v>80</v>
      </c>
      <c r="D18" s="15">
        <v>2020</v>
      </c>
      <c r="E18" s="16">
        <v>300</v>
      </c>
      <c r="F18" s="16">
        <f t="shared" si="0"/>
        <v>247.93388429752068</v>
      </c>
    </row>
    <row r="19" spans="1:6" ht="60" x14ac:dyDescent="0.25">
      <c r="A19" s="17" t="s">
        <v>60</v>
      </c>
      <c r="B19" s="17" t="s">
        <v>172</v>
      </c>
      <c r="C19" s="18" t="s">
        <v>47</v>
      </c>
      <c r="D19" s="15">
        <v>2020</v>
      </c>
      <c r="E19" s="16">
        <v>1926.93</v>
      </c>
      <c r="F19" s="16">
        <f t="shared" si="0"/>
        <v>1592.504132231405</v>
      </c>
    </row>
    <row r="20" spans="1:6" ht="30" x14ac:dyDescent="0.25">
      <c r="A20" s="19" t="s">
        <v>22</v>
      </c>
      <c r="B20" s="19" t="s">
        <v>194</v>
      </c>
      <c r="C20" s="20" t="s">
        <v>61</v>
      </c>
      <c r="D20" s="15">
        <v>2020</v>
      </c>
      <c r="E20" s="16">
        <v>8772.5</v>
      </c>
      <c r="F20" s="16">
        <f t="shared" si="0"/>
        <v>7250</v>
      </c>
    </row>
    <row r="21" spans="1:6" ht="75" x14ac:dyDescent="0.25">
      <c r="A21" s="17" t="s">
        <v>254</v>
      </c>
      <c r="B21" s="17" t="s">
        <v>253</v>
      </c>
      <c r="C21" s="18" t="s">
        <v>53</v>
      </c>
      <c r="D21" s="15">
        <v>2020</v>
      </c>
      <c r="E21" s="16">
        <v>1080</v>
      </c>
      <c r="F21" s="16">
        <f t="shared" si="0"/>
        <v>892.56198347107443</v>
      </c>
    </row>
    <row r="22" spans="1:6" ht="30" x14ac:dyDescent="0.25">
      <c r="A22" s="17" t="s">
        <v>23</v>
      </c>
      <c r="B22" s="17" t="s">
        <v>193</v>
      </c>
      <c r="C22" s="18" t="s">
        <v>46</v>
      </c>
      <c r="D22" s="15">
        <v>2020</v>
      </c>
      <c r="E22" s="16">
        <v>275.19</v>
      </c>
      <c r="F22" s="16">
        <f t="shared" si="0"/>
        <v>227.4297520661157</v>
      </c>
    </row>
    <row r="23" spans="1:6" ht="45" x14ac:dyDescent="0.25">
      <c r="A23" s="17" t="s">
        <v>221</v>
      </c>
      <c r="B23" s="17" t="s">
        <v>220</v>
      </c>
      <c r="C23" s="18" t="s">
        <v>80</v>
      </c>
      <c r="D23" s="15">
        <v>2020</v>
      </c>
      <c r="E23" s="16">
        <v>1520.92</v>
      </c>
      <c r="F23" s="16">
        <f t="shared" si="0"/>
        <v>1256.9586776859505</v>
      </c>
    </row>
    <row r="24" spans="1:6" ht="30" x14ac:dyDescent="0.25">
      <c r="A24" s="17" t="s">
        <v>236</v>
      </c>
      <c r="B24" s="17" t="s">
        <v>294</v>
      </c>
      <c r="C24" s="18" t="s">
        <v>54</v>
      </c>
      <c r="D24" s="15">
        <v>2020</v>
      </c>
      <c r="E24" s="16">
        <v>3630</v>
      </c>
      <c r="F24" s="16">
        <f t="shared" si="0"/>
        <v>3000</v>
      </c>
    </row>
    <row r="25" spans="1:6" ht="30" x14ac:dyDescent="0.25">
      <c r="A25" s="17" t="s">
        <v>71</v>
      </c>
      <c r="B25" s="17" t="s">
        <v>273</v>
      </c>
      <c r="C25" s="18" t="s">
        <v>87</v>
      </c>
      <c r="D25" s="15">
        <v>2020</v>
      </c>
      <c r="E25" s="16">
        <v>1573</v>
      </c>
      <c r="F25" s="16">
        <f t="shared" si="0"/>
        <v>1300</v>
      </c>
    </row>
    <row r="26" spans="1:6" ht="30" x14ac:dyDescent="0.25">
      <c r="A26" s="17" t="s">
        <v>177</v>
      </c>
      <c r="B26" s="17" t="s">
        <v>176</v>
      </c>
      <c r="C26" s="18" t="s">
        <v>54</v>
      </c>
      <c r="D26" s="15">
        <v>2020</v>
      </c>
      <c r="E26" s="16">
        <v>648.87</v>
      </c>
      <c r="F26" s="16">
        <f t="shared" si="0"/>
        <v>536.25619834710744</v>
      </c>
    </row>
    <row r="27" spans="1:6" ht="45" x14ac:dyDescent="0.25">
      <c r="A27" s="17" t="s">
        <v>219</v>
      </c>
      <c r="B27" s="17" t="s">
        <v>218</v>
      </c>
      <c r="C27" s="18" t="s">
        <v>80</v>
      </c>
      <c r="D27" s="15">
        <v>2020</v>
      </c>
      <c r="E27" s="16">
        <v>363</v>
      </c>
      <c r="F27" s="16">
        <f t="shared" si="0"/>
        <v>300</v>
      </c>
    </row>
    <row r="28" spans="1:6" ht="75" x14ac:dyDescent="0.25">
      <c r="A28" s="17" t="s">
        <v>73</v>
      </c>
      <c r="B28" s="17" t="s">
        <v>134</v>
      </c>
      <c r="C28" s="18" t="s">
        <v>53</v>
      </c>
      <c r="D28" s="15">
        <v>2020</v>
      </c>
      <c r="E28" s="16">
        <v>153.52000000000001</v>
      </c>
      <c r="F28" s="16">
        <f t="shared" si="0"/>
        <v>126.87603305785125</v>
      </c>
    </row>
    <row r="29" spans="1:6" ht="60" x14ac:dyDescent="0.25">
      <c r="A29" s="17" t="s">
        <v>74</v>
      </c>
      <c r="B29" s="17" t="s">
        <v>125</v>
      </c>
      <c r="C29" s="18" t="s">
        <v>47</v>
      </c>
      <c r="D29" s="15">
        <v>2020</v>
      </c>
      <c r="E29" s="16">
        <v>211.7</v>
      </c>
      <c r="F29" s="16">
        <f t="shared" si="0"/>
        <v>174.95867768595042</v>
      </c>
    </row>
    <row r="30" spans="1:6" ht="60" x14ac:dyDescent="0.25">
      <c r="A30" s="17" t="s">
        <v>257</v>
      </c>
      <c r="B30" s="17" t="s">
        <v>295</v>
      </c>
      <c r="C30" s="18" t="s">
        <v>47</v>
      </c>
      <c r="D30" s="15">
        <v>2020</v>
      </c>
      <c r="E30" s="16">
        <v>11764.91</v>
      </c>
      <c r="F30" s="16">
        <f t="shared" si="0"/>
        <v>9723.0661157024788</v>
      </c>
    </row>
    <row r="31" spans="1:6" ht="45" x14ac:dyDescent="0.25">
      <c r="A31" s="17" t="s">
        <v>1</v>
      </c>
      <c r="B31" s="17" t="s">
        <v>127</v>
      </c>
      <c r="C31" s="18" t="s">
        <v>121</v>
      </c>
      <c r="D31" s="15">
        <v>2020</v>
      </c>
      <c r="E31" s="16">
        <v>412</v>
      </c>
      <c r="F31" s="16">
        <f t="shared" si="0"/>
        <v>340.49586776859508</v>
      </c>
    </row>
    <row r="32" spans="1:6" ht="45" x14ac:dyDescent="0.25">
      <c r="A32" s="17" t="s">
        <v>1</v>
      </c>
      <c r="B32" s="17" t="s">
        <v>128</v>
      </c>
      <c r="C32" s="18" t="s">
        <v>121</v>
      </c>
      <c r="D32" s="15">
        <v>2020</v>
      </c>
      <c r="E32" s="16">
        <v>332</v>
      </c>
      <c r="F32" s="16">
        <f t="shared" si="0"/>
        <v>274.38016528925618</v>
      </c>
    </row>
    <row r="33" spans="1:6" ht="45" x14ac:dyDescent="0.25">
      <c r="A33" s="17" t="s">
        <v>1</v>
      </c>
      <c r="B33" s="17" t="s">
        <v>139</v>
      </c>
      <c r="C33" s="18" t="s">
        <v>98</v>
      </c>
      <c r="D33" s="15">
        <v>2020</v>
      </c>
      <c r="E33" s="16">
        <v>225.42</v>
      </c>
      <c r="F33" s="16">
        <f t="shared" si="0"/>
        <v>186.29752066115702</v>
      </c>
    </row>
    <row r="34" spans="1:6" x14ac:dyDescent="0.25">
      <c r="A34" s="17" t="s">
        <v>1</v>
      </c>
      <c r="B34" s="17" t="s">
        <v>153</v>
      </c>
      <c r="C34" s="18" t="s">
        <v>52</v>
      </c>
      <c r="D34" s="15">
        <v>2020</v>
      </c>
      <c r="E34" s="16">
        <v>1125.3</v>
      </c>
      <c r="F34" s="16">
        <f t="shared" si="0"/>
        <v>930</v>
      </c>
    </row>
    <row r="35" spans="1:6" ht="45" x14ac:dyDescent="0.25">
      <c r="A35" s="17" t="s">
        <v>25</v>
      </c>
      <c r="B35" s="17" t="s">
        <v>140</v>
      </c>
      <c r="C35" s="18" t="s">
        <v>98</v>
      </c>
      <c r="D35" s="15">
        <v>2020</v>
      </c>
      <c r="E35" s="16">
        <v>45.74</v>
      </c>
      <c r="F35" s="16">
        <f t="shared" si="0"/>
        <v>37.801652892561989</v>
      </c>
    </row>
    <row r="36" spans="1:6" ht="30" x14ac:dyDescent="0.25">
      <c r="A36" s="17" t="s">
        <v>75</v>
      </c>
      <c r="B36" s="17" t="s">
        <v>212</v>
      </c>
      <c r="C36" s="18" t="s">
        <v>46</v>
      </c>
      <c r="D36" s="15">
        <v>2020</v>
      </c>
      <c r="E36" s="16">
        <v>242</v>
      </c>
      <c r="F36" s="16">
        <f t="shared" si="0"/>
        <v>200</v>
      </c>
    </row>
    <row r="37" spans="1:6" ht="30" x14ac:dyDescent="0.25">
      <c r="A37" s="17" t="s">
        <v>288</v>
      </c>
      <c r="B37" s="17" t="s">
        <v>287</v>
      </c>
      <c r="C37" s="18" t="s">
        <v>55</v>
      </c>
      <c r="D37" s="15">
        <v>2020</v>
      </c>
      <c r="E37" s="16">
        <v>1512.5</v>
      </c>
      <c r="F37" s="16">
        <f t="shared" si="0"/>
        <v>1250</v>
      </c>
    </row>
    <row r="38" spans="1:6" ht="30" x14ac:dyDescent="0.25">
      <c r="A38" s="17" t="s">
        <v>288</v>
      </c>
      <c r="B38" s="17" t="s">
        <v>289</v>
      </c>
      <c r="C38" s="18" t="s">
        <v>55</v>
      </c>
      <c r="D38" s="15">
        <v>2020</v>
      </c>
      <c r="E38" s="16">
        <v>621.94000000000005</v>
      </c>
      <c r="F38" s="16">
        <f t="shared" si="0"/>
        <v>514.00000000000011</v>
      </c>
    </row>
    <row r="39" spans="1:6" ht="30" x14ac:dyDescent="0.25">
      <c r="A39" s="17" t="s">
        <v>76</v>
      </c>
      <c r="B39" s="17" t="s">
        <v>252</v>
      </c>
      <c r="C39" s="18" t="s">
        <v>55</v>
      </c>
      <c r="D39" s="15">
        <v>2020</v>
      </c>
      <c r="E39" s="16">
        <v>6108.9</v>
      </c>
      <c r="F39" s="16">
        <f t="shared" si="0"/>
        <v>5048.6776859504134</v>
      </c>
    </row>
    <row r="40" spans="1:6" ht="30" x14ac:dyDescent="0.25">
      <c r="A40" s="17" t="s">
        <v>40</v>
      </c>
      <c r="B40" s="17" t="s">
        <v>77</v>
      </c>
      <c r="C40" s="18" t="s">
        <v>55</v>
      </c>
      <c r="D40" s="15">
        <v>2020</v>
      </c>
      <c r="E40" s="16">
        <v>2537.54</v>
      </c>
      <c r="F40" s="16">
        <f t="shared" si="0"/>
        <v>2097.1404958677685</v>
      </c>
    </row>
    <row r="41" spans="1:6" ht="30" x14ac:dyDescent="0.25">
      <c r="A41" s="17" t="s">
        <v>26</v>
      </c>
      <c r="B41" s="17" t="s">
        <v>77</v>
      </c>
      <c r="C41" s="18" t="s">
        <v>55</v>
      </c>
      <c r="D41" s="15">
        <v>2020</v>
      </c>
      <c r="E41" s="16">
        <v>1174.3</v>
      </c>
      <c r="F41" s="16">
        <f t="shared" si="0"/>
        <v>970.49586776859508</v>
      </c>
    </row>
    <row r="42" spans="1:6" ht="30" x14ac:dyDescent="0.25">
      <c r="A42" s="17" t="s">
        <v>26</v>
      </c>
      <c r="B42" s="17" t="s">
        <v>296</v>
      </c>
      <c r="C42" s="18" t="s">
        <v>55</v>
      </c>
      <c r="D42" s="15">
        <v>2020</v>
      </c>
      <c r="E42" s="16">
        <v>4961</v>
      </c>
      <c r="F42" s="16">
        <f t="shared" si="0"/>
        <v>4100</v>
      </c>
    </row>
    <row r="43" spans="1:6" ht="60" x14ac:dyDescent="0.25">
      <c r="A43" s="17" t="s">
        <v>3</v>
      </c>
      <c r="B43" s="17" t="s">
        <v>165</v>
      </c>
      <c r="C43" s="18" t="s">
        <v>47</v>
      </c>
      <c r="D43" s="15">
        <v>2020</v>
      </c>
      <c r="E43" s="16">
        <v>5590</v>
      </c>
      <c r="F43" s="16">
        <f t="shared" si="0"/>
        <v>4619.8347107438021</v>
      </c>
    </row>
    <row r="44" spans="1:6" ht="30" x14ac:dyDescent="0.25">
      <c r="A44" s="17" t="s">
        <v>244</v>
      </c>
      <c r="B44" s="17" t="s">
        <v>243</v>
      </c>
      <c r="C44" s="18" t="s">
        <v>87</v>
      </c>
      <c r="D44" s="15">
        <v>2020</v>
      </c>
      <c r="E44" s="16">
        <v>3424.3</v>
      </c>
      <c r="F44" s="16">
        <f t="shared" si="0"/>
        <v>2830.0000000000005</v>
      </c>
    </row>
    <row r="45" spans="1:6" ht="30" x14ac:dyDescent="0.25">
      <c r="A45" s="17" t="s">
        <v>56</v>
      </c>
      <c r="B45" s="17" t="s">
        <v>260</v>
      </c>
      <c r="C45" s="18" t="s">
        <v>54</v>
      </c>
      <c r="D45" s="15">
        <v>2020</v>
      </c>
      <c r="E45" s="16">
        <v>2522.85</v>
      </c>
      <c r="F45" s="16">
        <f t="shared" si="0"/>
        <v>2085</v>
      </c>
    </row>
    <row r="46" spans="1:6" ht="45" x14ac:dyDescent="0.25">
      <c r="A46" s="17" t="s">
        <v>223</v>
      </c>
      <c r="B46" s="17" t="s">
        <v>222</v>
      </c>
      <c r="C46" s="18" t="s">
        <v>98</v>
      </c>
      <c r="D46" s="15">
        <v>2020</v>
      </c>
      <c r="E46" s="16">
        <v>37.5</v>
      </c>
      <c r="F46" s="16">
        <f t="shared" si="0"/>
        <v>30.991735537190085</v>
      </c>
    </row>
    <row r="47" spans="1:6" ht="45" x14ac:dyDescent="0.25">
      <c r="A47" s="17" t="s">
        <v>192</v>
      </c>
      <c r="B47" s="17" t="s">
        <v>191</v>
      </c>
      <c r="C47" s="18" t="s">
        <v>54</v>
      </c>
      <c r="D47" s="15">
        <v>2020</v>
      </c>
      <c r="E47" s="16">
        <v>10890</v>
      </c>
      <c r="F47" s="16">
        <f t="shared" si="0"/>
        <v>9000</v>
      </c>
    </row>
    <row r="48" spans="1:6" ht="30" x14ac:dyDescent="0.25">
      <c r="A48" s="17" t="s">
        <v>184</v>
      </c>
      <c r="B48" s="17" t="s">
        <v>297</v>
      </c>
      <c r="C48" s="18" t="s">
        <v>49</v>
      </c>
      <c r="D48" s="15">
        <v>2020</v>
      </c>
      <c r="E48" s="16">
        <v>6916.8</v>
      </c>
      <c r="F48" s="16">
        <f t="shared" si="0"/>
        <v>5716.3636363636369</v>
      </c>
    </row>
    <row r="49" spans="1:6" ht="60" x14ac:dyDescent="0.25">
      <c r="A49" s="17" t="s">
        <v>131</v>
      </c>
      <c r="B49" s="17" t="s">
        <v>298</v>
      </c>
      <c r="C49" s="18" t="s">
        <v>47</v>
      </c>
      <c r="D49" s="15">
        <v>2020</v>
      </c>
      <c r="E49" s="16">
        <v>3412.2</v>
      </c>
      <c r="F49" s="16">
        <f t="shared" si="0"/>
        <v>2820</v>
      </c>
    </row>
    <row r="50" spans="1:6" ht="30" x14ac:dyDescent="0.25">
      <c r="A50" s="17" t="s">
        <v>64</v>
      </c>
      <c r="B50" s="17" t="s">
        <v>263</v>
      </c>
      <c r="C50" s="18" t="s">
        <v>82</v>
      </c>
      <c r="D50" s="15">
        <v>2020</v>
      </c>
      <c r="E50" s="16">
        <v>14883</v>
      </c>
      <c r="F50" s="16">
        <f t="shared" si="0"/>
        <v>12300</v>
      </c>
    </row>
    <row r="51" spans="1:6" ht="45" x14ac:dyDescent="0.25">
      <c r="A51" s="17" t="s">
        <v>201</v>
      </c>
      <c r="B51" s="17" t="s">
        <v>200</v>
      </c>
      <c r="C51" s="18" t="s">
        <v>98</v>
      </c>
      <c r="D51" s="15">
        <v>2020</v>
      </c>
      <c r="E51" s="16">
        <v>5082</v>
      </c>
      <c r="F51" s="16">
        <f t="shared" si="0"/>
        <v>4200</v>
      </c>
    </row>
    <row r="52" spans="1:6" ht="45" x14ac:dyDescent="0.25">
      <c r="A52" s="17" t="s">
        <v>28</v>
      </c>
      <c r="B52" s="17" t="s">
        <v>299</v>
      </c>
      <c r="C52" s="18" t="s">
        <v>98</v>
      </c>
      <c r="D52" s="15">
        <v>2020</v>
      </c>
      <c r="E52" s="16">
        <v>67.760000000000005</v>
      </c>
      <c r="F52" s="16">
        <f t="shared" si="0"/>
        <v>56.000000000000007</v>
      </c>
    </row>
    <row r="53" spans="1:6" ht="30" x14ac:dyDescent="0.25">
      <c r="A53" s="17" t="s">
        <v>41</v>
      </c>
      <c r="B53" s="17" t="s">
        <v>105</v>
      </c>
      <c r="C53" s="18" t="s">
        <v>54</v>
      </c>
      <c r="D53" s="15">
        <v>2020</v>
      </c>
      <c r="E53" s="16">
        <v>2102.13</v>
      </c>
      <c r="F53" s="16">
        <f t="shared" si="0"/>
        <v>1737.2975206611573</v>
      </c>
    </row>
    <row r="54" spans="1:6" ht="61.5" customHeight="1" x14ac:dyDescent="0.25">
      <c r="A54" s="17" t="s">
        <v>6</v>
      </c>
      <c r="B54" s="17" t="s">
        <v>124</v>
      </c>
      <c r="C54" s="18" t="s">
        <v>53</v>
      </c>
      <c r="D54" s="15">
        <v>2020</v>
      </c>
      <c r="E54" s="16">
        <v>5264</v>
      </c>
      <c r="F54" s="16">
        <f t="shared" si="0"/>
        <v>4350.4132231404956</v>
      </c>
    </row>
    <row r="55" spans="1:6" ht="75" x14ac:dyDescent="0.25">
      <c r="A55" s="17" t="s">
        <v>6</v>
      </c>
      <c r="B55" s="17" t="s">
        <v>146</v>
      </c>
      <c r="C55" s="18" t="s">
        <v>53</v>
      </c>
      <c r="D55" s="15">
        <v>2020</v>
      </c>
      <c r="E55" s="16">
        <v>1385</v>
      </c>
      <c r="F55" s="16">
        <f t="shared" si="0"/>
        <v>1144.6280991735537</v>
      </c>
    </row>
    <row r="56" spans="1:6" x14ac:dyDescent="0.25">
      <c r="A56" s="17" t="s">
        <v>83</v>
      </c>
      <c r="B56" s="17" t="s">
        <v>154</v>
      </c>
      <c r="C56" s="18" t="s">
        <v>52</v>
      </c>
      <c r="D56" s="15">
        <v>2020</v>
      </c>
      <c r="E56" s="16">
        <v>2853.76</v>
      </c>
      <c r="F56" s="16">
        <f t="shared" si="0"/>
        <v>2358.4793388429753</v>
      </c>
    </row>
    <row r="57" spans="1:6" ht="59.25" customHeight="1" x14ac:dyDescent="0.25">
      <c r="A57" s="17" t="s">
        <v>203</v>
      </c>
      <c r="B57" s="17" t="s">
        <v>202</v>
      </c>
      <c r="C57" s="18" t="s">
        <v>53</v>
      </c>
      <c r="D57" s="15">
        <v>2020</v>
      </c>
      <c r="E57" s="16">
        <v>445.24</v>
      </c>
      <c r="F57" s="16">
        <f t="shared" si="0"/>
        <v>367.96694214876032</v>
      </c>
    </row>
    <row r="58" spans="1:6" ht="30" x14ac:dyDescent="0.25">
      <c r="A58" s="17" t="s">
        <v>238</v>
      </c>
      <c r="B58" s="17" t="s">
        <v>237</v>
      </c>
      <c r="C58" s="18" t="s">
        <v>54</v>
      </c>
      <c r="D58" s="15">
        <v>2020</v>
      </c>
      <c r="E58" s="16">
        <v>7061.19</v>
      </c>
      <c r="F58" s="16">
        <f t="shared" si="0"/>
        <v>5835.6942148760327</v>
      </c>
    </row>
    <row r="59" spans="1:6" ht="75" x14ac:dyDescent="0.25">
      <c r="A59" s="17" t="s">
        <v>205</v>
      </c>
      <c r="B59" s="17" t="s">
        <v>204</v>
      </c>
      <c r="C59" s="18" t="s">
        <v>47</v>
      </c>
      <c r="D59" s="15">
        <v>2020</v>
      </c>
      <c r="E59" s="16">
        <v>3876.79</v>
      </c>
      <c r="F59" s="16">
        <f t="shared" si="0"/>
        <v>3203.9586776859505</v>
      </c>
    </row>
    <row r="60" spans="1:6" ht="30" x14ac:dyDescent="0.25">
      <c r="A60" s="17" t="s">
        <v>282</v>
      </c>
      <c r="B60" s="17" t="s">
        <v>281</v>
      </c>
      <c r="C60" s="18" t="s">
        <v>46</v>
      </c>
      <c r="D60" s="15">
        <v>2020</v>
      </c>
      <c r="E60" s="16">
        <v>2178</v>
      </c>
      <c r="F60" s="16">
        <f t="shared" si="0"/>
        <v>1800</v>
      </c>
    </row>
    <row r="61" spans="1:6" ht="45" x14ac:dyDescent="0.25">
      <c r="A61" s="17" t="s">
        <v>11</v>
      </c>
      <c r="B61" s="17" t="s">
        <v>102</v>
      </c>
      <c r="C61" s="18" t="s">
        <v>98</v>
      </c>
      <c r="D61" s="15">
        <v>2020</v>
      </c>
      <c r="E61" s="16">
        <v>169.28</v>
      </c>
      <c r="F61" s="16">
        <f t="shared" si="0"/>
        <v>139.900826446281</v>
      </c>
    </row>
    <row r="62" spans="1:6" ht="45" x14ac:dyDescent="0.25">
      <c r="A62" s="17" t="s">
        <v>11</v>
      </c>
      <c r="B62" s="17" t="s">
        <v>300</v>
      </c>
      <c r="C62" s="18" t="s">
        <v>98</v>
      </c>
      <c r="D62" s="15">
        <v>2020</v>
      </c>
      <c r="E62" s="16">
        <v>88.03</v>
      </c>
      <c r="F62" s="16">
        <f t="shared" si="0"/>
        <v>72.752066115702476</v>
      </c>
    </row>
    <row r="63" spans="1:6" ht="45" x14ac:dyDescent="0.25">
      <c r="A63" s="17" t="s">
        <v>11</v>
      </c>
      <c r="B63" s="17" t="s">
        <v>234</v>
      </c>
      <c r="C63" s="18" t="s">
        <v>98</v>
      </c>
      <c r="D63" s="15">
        <v>2020</v>
      </c>
      <c r="E63" s="16">
        <v>182.23</v>
      </c>
      <c r="F63" s="16">
        <f t="shared" si="0"/>
        <v>150.60330578512395</v>
      </c>
    </row>
    <row r="64" spans="1:6" ht="45" x14ac:dyDescent="0.25">
      <c r="A64" s="17" t="s">
        <v>11</v>
      </c>
      <c r="B64" s="17" t="s">
        <v>301</v>
      </c>
      <c r="C64" s="18" t="s">
        <v>98</v>
      </c>
      <c r="D64" s="15">
        <v>2020</v>
      </c>
      <c r="E64" s="16">
        <v>88.81</v>
      </c>
      <c r="F64" s="16">
        <f t="shared" si="0"/>
        <v>73.396694214876035</v>
      </c>
    </row>
    <row r="65" spans="1:6" ht="45" x14ac:dyDescent="0.25">
      <c r="A65" s="17" t="s">
        <v>37</v>
      </c>
      <c r="B65" s="17" t="s">
        <v>113</v>
      </c>
      <c r="C65" s="18" t="s">
        <v>98</v>
      </c>
      <c r="D65" s="15">
        <v>2020</v>
      </c>
      <c r="E65" s="16">
        <v>31.68</v>
      </c>
      <c r="F65" s="16">
        <f t="shared" si="0"/>
        <v>26.181818181818183</v>
      </c>
    </row>
    <row r="66" spans="1:6" ht="45" x14ac:dyDescent="0.25">
      <c r="A66" s="17" t="s">
        <v>37</v>
      </c>
      <c r="B66" s="17" t="s">
        <v>152</v>
      </c>
      <c r="C66" s="18" t="s">
        <v>98</v>
      </c>
      <c r="D66" s="15">
        <v>2020</v>
      </c>
      <c r="E66" s="16">
        <v>2420</v>
      </c>
      <c r="F66" s="16">
        <f t="shared" si="0"/>
        <v>2000</v>
      </c>
    </row>
    <row r="67" spans="1:6" ht="45" x14ac:dyDescent="0.25">
      <c r="A67" s="17" t="s">
        <v>101</v>
      </c>
      <c r="B67" s="17" t="s">
        <v>100</v>
      </c>
      <c r="C67" s="18" t="s">
        <v>63</v>
      </c>
      <c r="D67" s="15">
        <v>2020</v>
      </c>
      <c r="E67" s="16">
        <v>990</v>
      </c>
      <c r="F67" s="16">
        <f t="shared" ref="F67:F130" si="1">E67/1.21</f>
        <v>818.18181818181824</v>
      </c>
    </row>
    <row r="68" spans="1:6" ht="45" x14ac:dyDescent="0.25">
      <c r="A68" s="17" t="s">
        <v>262</v>
      </c>
      <c r="B68" s="17" t="s">
        <v>261</v>
      </c>
      <c r="C68" s="18" t="s">
        <v>54</v>
      </c>
      <c r="D68" s="15">
        <v>2020</v>
      </c>
      <c r="E68" s="16">
        <v>12632.4</v>
      </c>
      <c r="F68" s="16">
        <f t="shared" si="1"/>
        <v>10440</v>
      </c>
    </row>
    <row r="69" spans="1:6" ht="75" x14ac:dyDescent="0.25">
      <c r="A69" s="17" t="s">
        <v>179</v>
      </c>
      <c r="B69" s="17" t="s">
        <v>178</v>
      </c>
      <c r="C69" s="18" t="s">
        <v>61</v>
      </c>
      <c r="D69" s="15">
        <v>2020</v>
      </c>
      <c r="E69" s="16">
        <v>6745.75</v>
      </c>
      <c r="F69" s="16">
        <f t="shared" si="1"/>
        <v>5575</v>
      </c>
    </row>
    <row r="70" spans="1:6" ht="45" x14ac:dyDescent="0.25">
      <c r="A70" s="17" t="s">
        <v>171</v>
      </c>
      <c r="B70" s="17" t="s">
        <v>170</v>
      </c>
      <c r="C70" s="18" t="s">
        <v>50</v>
      </c>
      <c r="D70" s="15">
        <v>2020</v>
      </c>
      <c r="E70" s="16">
        <v>197.23</v>
      </c>
      <c r="F70" s="16">
        <f t="shared" si="1"/>
        <v>163</v>
      </c>
    </row>
    <row r="71" spans="1:6" ht="30" x14ac:dyDescent="0.25">
      <c r="A71" s="17" t="s">
        <v>207</v>
      </c>
      <c r="B71" s="17" t="s">
        <v>206</v>
      </c>
      <c r="C71" s="18" t="s">
        <v>87</v>
      </c>
      <c r="D71" s="15">
        <v>2020</v>
      </c>
      <c r="E71" s="16">
        <v>3630</v>
      </c>
      <c r="F71" s="16">
        <f t="shared" si="1"/>
        <v>3000</v>
      </c>
    </row>
    <row r="72" spans="1:6" ht="45" x14ac:dyDescent="0.25">
      <c r="A72" s="17" t="s">
        <v>256</v>
      </c>
      <c r="B72" s="17" t="s">
        <v>255</v>
      </c>
      <c r="C72" s="18" t="s">
        <v>81</v>
      </c>
      <c r="D72" s="15">
        <v>2020</v>
      </c>
      <c r="E72" s="16">
        <v>5813.22</v>
      </c>
      <c r="F72" s="16">
        <f t="shared" si="1"/>
        <v>4804.3140495867774</v>
      </c>
    </row>
    <row r="73" spans="1:6" ht="45" x14ac:dyDescent="0.25">
      <c r="A73" s="17" t="s">
        <v>186</v>
      </c>
      <c r="B73" s="17" t="s">
        <v>185</v>
      </c>
      <c r="C73" s="18" t="s">
        <v>49</v>
      </c>
      <c r="D73" s="15">
        <v>2020</v>
      </c>
      <c r="E73" s="16">
        <v>14.54</v>
      </c>
      <c r="F73" s="16">
        <f t="shared" si="1"/>
        <v>12.016528925619834</v>
      </c>
    </row>
    <row r="74" spans="1:6" ht="30" x14ac:dyDescent="0.25">
      <c r="A74" s="17" t="s">
        <v>84</v>
      </c>
      <c r="B74" s="17" t="s">
        <v>117</v>
      </c>
      <c r="C74" s="18" t="s">
        <v>46</v>
      </c>
      <c r="D74" s="15">
        <v>2020</v>
      </c>
      <c r="E74" s="16">
        <v>242</v>
      </c>
      <c r="F74" s="16">
        <f t="shared" si="1"/>
        <v>200</v>
      </c>
    </row>
    <row r="75" spans="1:6" ht="60" x14ac:dyDescent="0.25">
      <c r="A75" s="17" t="s">
        <v>167</v>
      </c>
      <c r="B75" s="17" t="s">
        <v>166</v>
      </c>
      <c r="C75" s="18" t="s">
        <v>47</v>
      </c>
      <c r="D75" s="15">
        <v>2020</v>
      </c>
      <c r="E75" s="16">
        <v>13802.94</v>
      </c>
      <c r="F75" s="16">
        <f t="shared" si="1"/>
        <v>11407.388429752067</v>
      </c>
    </row>
    <row r="76" spans="1:6" ht="75" x14ac:dyDescent="0.25">
      <c r="A76" s="17" t="s">
        <v>239</v>
      </c>
      <c r="B76" s="17" t="s">
        <v>302</v>
      </c>
      <c r="C76" s="18" t="s">
        <v>53</v>
      </c>
      <c r="D76" s="15">
        <v>2020</v>
      </c>
      <c r="E76" s="16">
        <v>14998</v>
      </c>
      <c r="F76" s="16">
        <f t="shared" si="1"/>
        <v>12395.041322314049</v>
      </c>
    </row>
    <row r="77" spans="1:6" ht="30" x14ac:dyDescent="0.25">
      <c r="A77" s="17" t="s">
        <v>104</v>
      </c>
      <c r="B77" s="17" t="s">
        <v>103</v>
      </c>
      <c r="C77" s="18" t="s">
        <v>54</v>
      </c>
      <c r="D77" s="15">
        <v>2020</v>
      </c>
      <c r="E77" s="16">
        <v>2000</v>
      </c>
      <c r="F77" s="16">
        <f t="shared" si="1"/>
        <v>1652.8925619834711</v>
      </c>
    </row>
    <row r="78" spans="1:6" ht="45" x14ac:dyDescent="0.25">
      <c r="A78" s="17" t="s">
        <v>271</v>
      </c>
      <c r="B78" s="17" t="s">
        <v>270</v>
      </c>
      <c r="C78" s="18" t="s">
        <v>61</v>
      </c>
      <c r="D78" s="15">
        <v>2020</v>
      </c>
      <c r="E78" s="16">
        <v>907.5</v>
      </c>
      <c r="F78" s="16">
        <f t="shared" si="1"/>
        <v>750</v>
      </c>
    </row>
    <row r="79" spans="1:6" ht="45" x14ac:dyDescent="0.25">
      <c r="A79" s="17" t="s">
        <v>271</v>
      </c>
      <c r="B79" s="17" t="s">
        <v>272</v>
      </c>
      <c r="C79" s="18" t="s">
        <v>61</v>
      </c>
      <c r="D79" s="15">
        <v>2020</v>
      </c>
      <c r="E79" s="16">
        <v>2299</v>
      </c>
      <c r="F79" s="16">
        <f t="shared" si="1"/>
        <v>1900</v>
      </c>
    </row>
    <row r="80" spans="1:6" ht="75" x14ac:dyDescent="0.25">
      <c r="A80" s="17" t="s">
        <v>162</v>
      </c>
      <c r="B80" s="17" t="s">
        <v>161</v>
      </c>
      <c r="C80" s="18" t="s">
        <v>53</v>
      </c>
      <c r="D80" s="15">
        <v>2020</v>
      </c>
      <c r="E80" s="16">
        <v>956</v>
      </c>
      <c r="F80" s="16">
        <f t="shared" si="1"/>
        <v>790.08264462809916</v>
      </c>
    </row>
    <row r="81" spans="1:6" ht="45" x14ac:dyDescent="0.25">
      <c r="A81" s="17" t="s">
        <v>85</v>
      </c>
      <c r="B81" s="17" t="s">
        <v>126</v>
      </c>
      <c r="C81" s="18" t="s">
        <v>121</v>
      </c>
      <c r="D81" s="15">
        <v>2020</v>
      </c>
      <c r="E81" s="16">
        <v>5260</v>
      </c>
      <c r="F81" s="16">
        <f t="shared" si="1"/>
        <v>4347.1074380165292</v>
      </c>
    </row>
    <row r="82" spans="1:6" ht="45" x14ac:dyDescent="0.25">
      <c r="A82" s="17" t="s">
        <v>136</v>
      </c>
      <c r="B82" s="17" t="s">
        <v>135</v>
      </c>
      <c r="C82" s="18" t="s">
        <v>98</v>
      </c>
      <c r="D82" s="15">
        <v>2020</v>
      </c>
      <c r="E82" s="16">
        <v>36.299999999999997</v>
      </c>
      <c r="F82" s="16">
        <f t="shared" si="1"/>
        <v>30</v>
      </c>
    </row>
    <row r="83" spans="1:6" ht="45" x14ac:dyDescent="0.25">
      <c r="A83" s="17" t="s">
        <v>130</v>
      </c>
      <c r="B83" s="17" t="s">
        <v>129</v>
      </c>
      <c r="C83" s="18" t="s">
        <v>121</v>
      </c>
      <c r="D83" s="15">
        <v>2020</v>
      </c>
      <c r="E83" s="16">
        <v>1815</v>
      </c>
      <c r="F83" s="16">
        <f t="shared" si="1"/>
        <v>1500</v>
      </c>
    </row>
    <row r="84" spans="1:6" ht="45" x14ac:dyDescent="0.25">
      <c r="A84" s="17" t="s">
        <v>16</v>
      </c>
      <c r="B84" s="17" t="s">
        <v>196</v>
      </c>
      <c r="C84" s="18" t="s">
        <v>80</v>
      </c>
      <c r="D84" s="15">
        <v>2020</v>
      </c>
      <c r="E84" s="16">
        <v>1694</v>
      </c>
      <c r="F84" s="16">
        <f t="shared" si="1"/>
        <v>1400</v>
      </c>
    </row>
    <row r="85" spans="1:6" ht="90" x14ac:dyDescent="0.25">
      <c r="A85" s="17" t="s">
        <v>156</v>
      </c>
      <c r="B85" s="17" t="s">
        <v>155</v>
      </c>
      <c r="C85" s="18" t="s">
        <v>47</v>
      </c>
      <c r="D85" s="15">
        <v>2020</v>
      </c>
      <c r="E85" s="16">
        <v>6696.02</v>
      </c>
      <c r="F85" s="16">
        <f t="shared" si="1"/>
        <v>5533.9008264462818</v>
      </c>
    </row>
    <row r="86" spans="1:6" ht="45" x14ac:dyDescent="0.25">
      <c r="A86" s="17" t="s">
        <v>29</v>
      </c>
      <c r="B86" s="17" t="s">
        <v>120</v>
      </c>
      <c r="C86" s="18" t="s">
        <v>121</v>
      </c>
      <c r="D86" s="15">
        <v>2020</v>
      </c>
      <c r="E86" s="16">
        <v>1755</v>
      </c>
      <c r="F86" s="16">
        <f t="shared" si="1"/>
        <v>1450.4132231404958</v>
      </c>
    </row>
    <row r="87" spans="1:6" ht="45" x14ac:dyDescent="0.25">
      <c r="A87" s="17" t="s">
        <v>29</v>
      </c>
      <c r="B87" s="17" t="s">
        <v>228</v>
      </c>
      <c r="C87" s="18" t="s">
        <v>121</v>
      </c>
      <c r="D87" s="15">
        <v>2020</v>
      </c>
      <c r="E87" s="16">
        <v>1875.5</v>
      </c>
      <c r="F87" s="16">
        <f t="shared" si="1"/>
        <v>1550</v>
      </c>
    </row>
    <row r="88" spans="1:6" ht="30" x14ac:dyDescent="0.25">
      <c r="A88" s="17" t="s">
        <v>190</v>
      </c>
      <c r="B88" s="17" t="s">
        <v>189</v>
      </c>
      <c r="C88" s="18" t="s">
        <v>57</v>
      </c>
      <c r="D88" s="15">
        <v>2020</v>
      </c>
      <c r="E88" s="16">
        <v>6050</v>
      </c>
      <c r="F88" s="16">
        <f t="shared" si="1"/>
        <v>5000</v>
      </c>
    </row>
    <row r="89" spans="1:6" ht="45" x14ac:dyDescent="0.25">
      <c r="A89" s="17" t="s">
        <v>7</v>
      </c>
      <c r="B89" s="17" t="s">
        <v>183</v>
      </c>
      <c r="C89" s="18" t="s">
        <v>121</v>
      </c>
      <c r="D89" s="15">
        <v>2020</v>
      </c>
      <c r="E89" s="16">
        <v>4165</v>
      </c>
      <c r="F89" s="16">
        <f t="shared" si="1"/>
        <v>3442.1487603305786</v>
      </c>
    </row>
    <row r="90" spans="1:6" ht="45" x14ac:dyDescent="0.25">
      <c r="A90" s="17" t="s">
        <v>267</v>
      </c>
      <c r="B90" s="17" t="s">
        <v>266</v>
      </c>
      <c r="C90" s="18" t="s">
        <v>67</v>
      </c>
      <c r="D90" s="15">
        <v>2020</v>
      </c>
      <c r="E90" s="16">
        <v>7260</v>
      </c>
      <c r="F90" s="16">
        <f t="shared" si="1"/>
        <v>6000</v>
      </c>
    </row>
    <row r="91" spans="1:6" ht="30" x14ac:dyDescent="0.25">
      <c r="A91" s="17" t="s">
        <v>251</v>
      </c>
      <c r="B91" s="17" t="s">
        <v>250</v>
      </c>
      <c r="C91" s="18" t="s">
        <v>52</v>
      </c>
      <c r="D91" s="15">
        <v>2020</v>
      </c>
      <c r="E91" s="16">
        <v>2129.6</v>
      </c>
      <c r="F91" s="16">
        <f t="shared" si="1"/>
        <v>1760</v>
      </c>
    </row>
    <row r="92" spans="1:6" ht="75" x14ac:dyDescent="0.25">
      <c r="A92" s="17" t="s">
        <v>30</v>
      </c>
      <c r="B92" s="17" t="s">
        <v>160</v>
      </c>
      <c r="C92" s="18" t="s">
        <v>53</v>
      </c>
      <c r="D92" s="15">
        <v>2020</v>
      </c>
      <c r="E92" s="16">
        <v>1391.5</v>
      </c>
      <c r="F92" s="16">
        <f t="shared" si="1"/>
        <v>1150</v>
      </c>
    </row>
    <row r="93" spans="1:6" ht="30" x14ac:dyDescent="0.25">
      <c r="A93" s="17" t="s">
        <v>142</v>
      </c>
      <c r="B93" s="17" t="s">
        <v>141</v>
      </c>
      <c r="C93" s="18" t="s">
        <v>52</v>
      </c>
      <c r="D93" s="15">
        <v>2020</v>
      </c>
      <c r="E93" s="16">
        <v>3829.65</v>
      </c>
      <c r="F93" s="16">
        <f t="shared" si="1"/>
        <v>3165</v>
      </c>
    </row>
    <row r="94" spans="1:6" ht="45" x14ac:dyDescent="0.25">
      <c r="A94" s="17" t="s">
        <v>2</v>
      </c>
      <c r="B94" s="17" t="s">
        <v>268</v>
      </c>
      <c r="C94" s="18" t="s">
        <v>269</v>
      </c>
      <c r="D94" s="15">
        <v>2020</v>
      </c>
      <c r="E94" s="16">
        <v>363</v>
      </c>
      <c r="F94" s="16">
        <f t="shared" si="1"/>
        <v>300</v>
      </c>
    </row>
    <row r="95" spans="1:6" ht="30" x14ac:dyDescent="0.25">
      <c r="A95" s="17" t="s">
        <v>86</v>
      </c>
      <c r="B95" s="17" t="s">
        <v>286</v>
      </c>
      <c r="C95" s="18" t="s">
        <v>87</v>
      </c>
      <c r="D95" s="15">
        <v>2020</v>
      </c>
      <c r="E95" s="16">
        <v>4888.3999999999996</v>
      </c>
      <c r="F95" s="16">
        <f t="shared" si="1"/>
        <v>4040</v>
      </c>
    </row>
    <row r="96" spans="1:6" ht="30" x14ac:dyDescent="0.25">
      <c r="A96" s="17" t="s">
        <v>227</v>
      </c>
      <c r="B96" s="17" t="s">
        <v>226</v>
      </c>
      <c r="C96" s="18" t="s">
        <v>87</v>
      </c>
      <c r="D96" s="15">
        <v>2020</v>
      </c>
      <c r="E96" s="16">
        <v>6534</v>
      </c>
      <c r="F96" s="16">
        <f t="shared" si="1"/>
        <v>5400</v>
      </c>
    </row>
    <row r="97" spans="1:6" ht="30" x14ac:dyDescent="0.25">
      <c r="A97" s="17" t="s">
        <v>149</v>
      </c>
      <c r="B97" s="17" t="s">
        <v>148</v>
      </c>
      <c r="C97" s="18" t="s">
        <v>61</v>
      </c>
      <c r="D97" s="15">
        <v>2020</v>
      </c>
      <c r="E97" s="16">
        <v>22990</v>
      </c>
      <c r="F97" s="16">
        <f t="shared" si="1"/>
        <v>19000</v>
      </c>
    </row>
    <row r="98" spans="1:6" ht="45" x14ac:dyDescent="0.25">
      <c r="A98" s="17" t="s">
        <v>62</v>
      </c>
      <c r="B98" s="17" t="s">
        <v>169</v>
      </c>
      <c r="C98" s="18" t="s">
        <v>50</v>
      </c>
      <c r="D98" s="15">
        <v>2020</v>
      </c>
      <c r="E98" s="16">
        <v>14500</v>
      </c>
      <c r="F98" s="16">
        <f t="shared" si="1"/>
        <v>11983.471074380166</v>
      </c>
    </row>
    <row r="99" spans="1:6" ht="60" x14ac:dyDescent="0.25">
      <c r="A99" s="17" t="s">
        <v>0</v>
      </c>
      <c r="B99" s="17" t="s">
        <v>123</v>
      </c>
      <c r="C99" s="18" t="s">
        <v>67</v>
      </c>
      <c r="D99" s="15">
        <v>2020</v>
      </c>
      <c r="E99" s="16">
        <v>10586.33</v>
      </c>
      <c r="F99" s="16">
        <f t="shared" si="1"/>
        <v>8749.0330578512403</v>
      </c>
    </row>
    <row r="100" spans="1:6" ht="45" x14ac:dyDescent="0.25">
      <c r="A100" s="17" t="s">
        <v>0</v>
      </c>
      <c r="B100" s="17" t="s">
        <v>303</v>
      </c>
      <c r="C100" s="18" t="s">
        <v>67</v>
      </c>
      <c r="D100" s="15">
        <v>2020</v>
      </c>
      <c r="E100" s="16">
        <v>460.92</v>
      </c>
      <c r="F100" s="16">
        <f t="shared" si="1"/>
        <v>380.92561983471074</v>
      </c>
    </row>
    <row r="101" spans="1:6" ht="45" x14ac:dyDescent="0.25">
      <c r="A101" s="17" t="s">
        <v>0</v>
      </c>
      <c r="B101" s="17" t="s">
        <v>304</v>
      </c>
      <c r="C101" s="18" t="s">
        <v>67</v>
      </c>
      <c r="D101" s="15">
        <v>2020</v>
      </c>
      <c r="E101" s="16">
        <v>316.5</v>
      </c>
      <c r="F101" s="16">
        <f t="shared" si="1"/>
        <v>261.57024793388433</v>
      </c>
    </row>
    <row r="102" spans="1:6" ht="45" x14ac:dyDescent="0.25">
      <c r="A102" s="17" t="s">
        <v>180</v>
      </c>
      <c r="B102" s="17" t="s">
        <v>305</v>
      </c>
      <c r="C102" s="18" t="s">
        <v>121</v>
      </c>
      <c r="D102" s="15">
        <v>2020</v>
      </c>
      <c r="E102" s="16">
        <v>10635.9</v>
      </c>
      <c r="F102" s="16">
        <f t="shared" si="1"/>
        <v>8790</v>
      </c>
    </row>
    <row r="103" spans="1:6" ht="45" x14ac:dyDescent="0.25">
      <c r="A103" s="17" t="s">
        <v>214</v>
      </c>
      <c r="B103" s="17" t="s">
        <v>213</v>
      </c>
      <c r="C103" s="18" t="s">
        <v>80</v>
      </c>
      <c r="D103" s="15">
        <v>2020</v>
      </c>
      <c r="E103" s="16">
        <v>544.5</v>
      </c>
      <c r="F103" s="16">
        <f t="shared" si="1"/>
        <v>450</v>
      </c>
    </row>
    <row r="104" spans="1:6" ht="30" x14ac:dyDescent="0.25">
      <c r="A104" s="17" t="s">
        <v>275</v>
      </c>
      <c r="B104" s="17" t="s">
        <v>274</v>
      </c>
      <c r="C104" s="18" t="s">
        <v>54</v>
      </c>
      <c r="D104" s="15">
        <v>2020</v>
      </c>
      <c r="E104" s="16">
        <v>6897</v>
      </c>
      <c r="F104" s="16">
        <f t="shared" si="1"/>
        <v>5700</v>
      </c>
    </row>
    <row r="105" spans="1:6" ht="45" x14ac:dyDescent="0.25">
      <c r="A105" s="17" t="s">
        <v>275</v>
      </c>
      <c r="B105" s="17" t="s">
        <v>276</v>
      </c>
      <c r="C105" s="18" t="s">
        <v>54</v>
      </c>
      <c r="D105" s="15">
        <v>2020</v>
      </c>
      <c r="E105" s="16">
        <v>3025</v>
      </c>
      <c r="F105" s="16">
        <f t="shared" si="1"/>
        <v>2500</v>
      </c>
    </row>
    <row r="106" spans="1:6" ht="45" x14ac:dyDescent="0.25">
      <c r="A106" s="17" t="s">
        <v>31</v>
      </c>
      <c r="B106" s="17" t="s">
        <v>229</v>
      </c>
      <c r="C106" s="18" t="s">
        <v>121</v>
      </c>
      <c r="D106" s="15">
        <v>2020</v>
      </c>
      <c r="E106" s="16">
        <v>2817</v>
      </c>
      <c r="F106" s="16">
        <f t="shared" si="1"/>
        <v>2328.0991735537191</v>
      </c>
    </row>
    <row r="107" spans="1:6" ht="30" x14ac:dyDescent="0.25">
      <c r="A107" s="17" t="s">
        <v>13</v>
      </c>
      <c r="B107" s="17" t="s">
        <v>118</v>
      </c>
      <c r="C107" s="18" t="s">
        <v>46</v>
      </c>
      <c r="D107" s="15">
        <v>2020</v>
      </c>
      <c r="E107" s="16">
        <v>605</v>
      </c>
      <c r="F107" s="16">
        <f t="shared" si="1"/>
        <v>500</v>
      </c>
    </row>
    <row r="108" spans="1:6" ht="30" x14ac:dyDescent="0.25">
      <c r="A108" s="17" t="s">
        <v>13</v>
      </c>
      <c r="B108" s="17" t="s">
        <v>145</v>
      </c>
      <c r="C108" s="18" t="s">
        <v>55</v>
      </c>
      <c r="D108" s="15">
        <v>2020</v>
      </c>
      <c r="E108" s="16">
        <v>1000</v>
      </c>
      <c r="F108" s="16">
        <f t="shared" si="1"/>
        <v>826.44628099173553</v>
      </c>
    </row>
    <row r="109" spans="1:6" ht="75" x14ac:dyDescent="0.25">
      <c r="A109" s="17" t="s">
        <v>32</v>
      </c>
      <c r="B109" s="17" t="s">
        <v>147</v>
      </c>
      <c r="C109" s="18" t="s">
        <v>53</v>
      </c>
      <c r="D109" s="15">
        <v>2020</v>
      </c>
      <c r="E109" s="16">
        <v>5705</v>
      </c>
      <c r="F109" s="16">
        <f t="shared" si="1"/>
        <v>4714.8760330578516</v>
      </c>
    </row>
    <row r="110" spans="1:6" ht="45" x14ac:dyDescent="0.25">
      <c r="A110" s="17" t="s">
        <v>15</v>
      </c>
      <c r="B110" s="17" t="s">
        <v>231</v>
      </c>
      <c r="C110" s="18" t="s">
        <v>121</v>
      </c>
      <c r="D110" s="15">
        <v>2020</v>
      </c>
      <c r="E110" s="16">
        <v>544.5</v>
      </c>
      <c r="F110" s="16">
        <f t="shared" si="1"/>
        <v>450</v>
      </c>
    </row>
    <row r="111" spans="1:6" ht="45" x14ac:dyDescent="0.25">
      <c r="A111" s="17" t="s">
        <v>89</v>
      </c>
      <c r="B111" s="17" t="s">
        <v>230</v>
      </c>
      <c r="C111" s="18" t="s">
        <v>121</v>
      </c>
      <c r="D111" s="15">
        <v>2020</v>
      </c>
      <c r="E111" s="16">
        <v>535</v>
      </c>
      <c r="F111" s="16">
        <f t="shared" si="1"/>
        <v>442.14876033057851</v>
      </c>
    </row>
    <row r="112" spans="1:6" ht="45" x14ac:dyDescent="0.25">
      <c r="A112" s="17" t="s">
        <v>8</v>
      </c>
      <c r="B112" s="17" t="s">
        <v>122</v>
      </c>
      <c r="C112" s="18" t="s">
        <v>121</v>
      </c>
      <c r="D112" s="15">
        <v>2020</v>
      </c>
      <c r="E112" s="16">
        <v>968</v>
      </c>
      <c r="F112" s="16">
        <f t="shared" si="1"/>
        <v>800</v>
      </c>
    </row>
    <row r="113" spans="1:6" ht="45" x14ac:dyDescent="0.25">
      <c r="A113" s="17" t="s">
        <v>8</v>
      </c>
      <c r="B113" s="17" t="s">
        <v>182</v>
      </c>
      <c r="C113" s="18" t="s">
        <v>121</v>
      </c>
      <c r="D113" s="15">
        <v>2020</v>
      </c>
      <c r="E113" s="16">
        <v>968</v>
      </c>
      <c r="F113" s="16">
        <f t="shared" si="1"/>
        <v>800</v>
      </c>
    </row>
    <row r="114" spans="1:6" ht="30" x14ac:dyDescent="0.25">
      <c r="A114" s="17" t="s">
        <v>174</v>
      </c>
      <c r="B114" s="17" t="s">
        <v>173</v>
      </c>
      <c r="C114" s="18" t="s">
        <v>57</v>
      </c>
      <c r="D114" s="15">
        <v>2020</v>
      </c>
      <c r="E114" s="16">
        <v>508.2</v>
      </c>
      <c r="F114" s="16">
        <f t="shared" si="1"/>
        <v>420</v>
      </c>
    </row>
    <row r="115" spans="1:6" ht="45" x14ac:dyDescent="0.25">
      <c r="A115" s="17" t="s">
        <v>210</v>
      </c>
      <c r="B115" s="17" t="s">
        <v>306</v>
      </c>
      <c r="C115" s="18" t="s">
        <v>67</v>
      </c>
      <c r="D115" s="15">
        <v>2020</v>
      </c>
      <c r="E115" s="16">
        <v>317.5</v>
      </c>
      <c r="F115" s="16">
        <f t="shared" si="1"/>
        <v>262.39669421487605</v>
      </c>
    </row>
    <row r="116" spans="1:6" ht="45" x14ac:dyDescent="0.25">
      <c r="A116" s="17" t="s">
        <v>48</v>
      </c>
      <c r="B116" s="17" t="s">
        <v>181</v>
      </c>
      <c r="C116" s="18" t="s">
        <v>121</v>
      </c>
      <c r="D116" s="15">
        <v>2020</v>
      </c>
      <c r="E116" s="16">
        <v>6050</v>
      </c>
      <c r="F116" s="16">
        <f t="shared" si="1"/>
        <v>5000</v>
      </c>
    </row>
    <row r="117" spans="1:6" ht="60" x14ac:dyDescent="0.25">
      <c r="A117" s="17" t="s">
        <v>33</v>
      </c>
      <c r="B117" s="17" t="s">
        <v>119</v>
      </c>
      <c r="C117" s="18" t="s">
        <v>47</v>
      </c>
      <c r="D117" s="15">
        <v>2020</v>
      </c>
      <c r="E117" s="16">
        <v>393.25</v>
      </c>
      <c r="F117" s="16">
        <f t="shared" si="1"/>
        <v>325</v>
      </c>
    </row>
    <row r="118" spans="1:6" ht="30" x14ac:dyDescent="0.25">
      <c r="A118" s="17" t="s">
        <v>249</v>
      </c>
      <c r="B118" s="17" t="s">
        <v>248</v>
      </c>
      <c r="C118" s="18" t="s">
        <v>55</v>
      </c>
      <c r="D118" s="15">
        <v>2020</v>
      </c>
      <c r="E118" s="16">
        <v>1210</v>
      </c>
      <c r="F118" s="16">
        <f t="shared" si="1"/>
        <v>1000</v>
      </c>
    </row>
    <row r="119" spans="1:6" ht="60" x14ac:dyDescent="0.25">
      <c r="A119" s="17" t="s">
        <v>112</v>
      </c>
      <c r="B119" s="17" t="s">
        <v>111</v>
      </c>
      <c r="C119" s="18" t="s">
        <v>98</v>
      </c>
      <c r="D119" s="15">
        <v>2020</v>
      </c>
      <c r="E119" s="16">
        <v>2082.0300000000002</v>
      </c>
      <c r="F119" s="16">
        <f t="shared" si="1"/>
        <v>1720.6859504132233</v>
      </c>
    </row>
    <row r="120" spans="1:6" ht="45" x14ac:dyDescent="0.25">
      <c r="A120" s="17" t="s">
        <v>159</v>
      </c>
      <c r="B120" s="17" t="s">
        <v>158</v>
      </c>
      <c r="C120" s="18" t="s">
        <v>51</v>
      </c>
      <c r="D120" s="15">
        <v>2020</v>
      </c>
      <c r="E120" s="16">
        <v>4200</v>
      </c>
      <c r="F120" s="16">
        <f t="shared" si="1"/>
        <v>3471.0743801652893</v>
      </c>
    </row>
    <row r="121" spans="1:6" ht="45" x14ac:dyDescent="0.25">
      <c r="A121" s="17" t="s">
        <v>90</v>
      </c>
      <c r="B121" s="17" t="s">
        <v>197</v>
      </c>
      <c r="C121" s="18" t="s">
        <v>54</v>
      </c>
      <c r="D121" s="15">
        <v>2020</v>
      </c>
      <c r="E121" s="16">
        <v>6993.8</v>
      </c>
      <c r="F121" s="16">
        <f t="shared" si="1"/>
        <v>5780</v>
      </c>
    </row>
    <row r="122" spans="1:6" ht="30" x14ac:dyDescent="0.25">
      <c r="A122" s="17" t="s">
        <v>90</v>
      </c>
      <c r="B122" s="17" t="s">
        <v>285</v>
      </c>
      <c r="C122" s="18" t="s">
        <v>87</v>
      </c>
      <c r="D122" s="15">
        <v>2020</v>
      </c>
      <c r="E122" s="16">
        <v>1452</v>
      </c>
      <c r="F122" s="16">
        <f t="shared" si="1"/>
        <v>1200</v>
      </c>
    </row>
    <row r="123" spans="1:6" ht="60" x14ac:dyDescent="0.25">
      <c r="A123" s="17" t="s">
        <v>91</v>
      </c>
      <c r="B123" s="17" t="s">
        <v>132</v>
      </c>
      <c r="C123" s="18" t="s">
        <v>47</v>
      </c>
      <c r="D123" s="15">
        <v>2020</v>
      </c>
      <c r="E123" s="16">
        <v>5808</v>
      </c>
      <c r="F123" s="16">
        <f t="shared" si="1"/>
        <v>4800</v>
      </c>
    </row>
    <row r="124" spans="1:6" ht="30" x14ac:dyDescent="0.25">
      <c r="A124" s="17" t="s">
        <v>232</v>
      </c>
      <c r="B124" s="17" t="s">
        <v>307</v>
      </c>
      <c r="C124" s="18" t="s">
        <v>54</v>
      </c>
      <c r="D124" s="15">
        <v>2020</v>
      </c>
      <c r="E124" s="16">
        <v>5868.5</v>
      </c>
      <c r="F124" s="16">
        <f t="shared" si="1"/>
        <v>4850</v>
      </c>
    </row>
    <row r="125" spans="1:6" ht="45" x14ac:dyDescent="0.25">
      <c r="A125" s="17" t="s">
        <v>232</v>
      </c>
      <c r="B125" s="17" t="s">
        <v>280</v>
      </c>
      <c r="C125" s="18" t="s">
        <v>54</v>
      </c>
      <c r="D125" s="15">
        <v>2020</v>
      </c>
      <c r="E125" s="16">
        <v>4890.82</v>
      </c>
      <c r="F125" s="16">
        <f t="shared" si="1"/>
        <v>4042</v>
      </c>
    </row>
    <row r="126" spans="1:6" ht="45" x14ac:dyDescent="0.25">
      <c r="A126" s="17" t="s">
        <v>246</v>
      </c>
      <c r="B126" s="17" t="s">
        <v>245</v>
      </c>
      <c r="C126" s="18" t="s">
        <v>81</v>
      </c>
      <c r="D126" s="15">
        <v>2020</v>
      </c>
      <c r="E126" s="16">
        <v>3179.88</v>
      </c>
      <c r="F126" s="16">
        <f t="shared" si="1"/>
        <v>2628</v>
      </c>
    </row>
    <row r="127" spans="1:6" ht="45" x14ac:dyDescent="0.25">
      <c r="A127" s="17" t="s">
        <v>107</v>
      </c>
      <c r="B127" s="17" t="s">
        <v>106</v>
      </c>
      <c r="C127" s="18" t="s">
        <v>51</v>
      </c>
      <c r="D127" s="15">
        <v>2020</v>
      </c>
      <c r="E127" s="16">
        <v>2294.16</v>
      </c>
      <c r="F127" s="16">
        <f t="shared" si="1"/>
        <v>1896</v>
      </c>
    </row>
    <row r="128" spans="1:6" ht="45" x14ac:dyDescent="0.25">
      <c r="A128" s="17" t="s">
        <v>138</v>
      </c>
      <c r="B128" s="17" t="s">
        <v>137</v>
      </c>
      <c r="C128" s="18" t="s">
        <v>98</v>
      </c>
      <c r="D128" s="15">
        <v>2020</v>
      </c>
      <c r="E128" s="16">
        <v>3448.5</v>
      </c>
      <c r="F128" s="16">
        <f t="shared" si="1"/>
        <v>2850</v>
      </c>
    </row>
    <row r="129" spans="1:6" ht="30" x14ac:dyDescent="0.25">
      <c r="A129" s="17" t="s">
        <v>225</v>
      </c>
      <c r="B129" s="17" t="s">
        <v>224</v>
      </c>
      <c r="C129" s="18" t="s">
        <v>87</v>
      </c>
      <c r="D129" s="15">
        <v>2020</v>
      </c>
      <c r="E129" s="16">
        <v>1573</v>
      </c>
      <c r="F129" s="16">
        <f t="shared" si="1"/>
        <v>1300</v>
      </c>
    </row>
    <row r="130" spans="1:6" ht="45" x14ac:dyDescent="0.25">
      <c r="A130" s="17" t="s">
        <v>241</v>
      </c>
      <c r="B130" s="17" t="s">
        <v>240</v>
      </c>
      <c r="C130" s="18" t="s">
        <v>98</v>
      </c>
      <c r="D130" s="15">
        <v>2020</v>
      </c>
      <c r="E130" s="16">
        <v>2176.79</v>
      </c>
      <c r="F130" s="16">
        <f t="shared" si="1"/>
        <v>1799</v>
      </c>
    </row>
    <row r="131" spans="1:6" ht="45.75" customHeight="1" x14ac:dyDescent="0.25">
      <c r="A131" s="17" t="s">
        <v>34</v>
      </c>
      <c r="B131" s="17" t="s">
        <v>109</v>
      </c>
      <c r="C131" s="18" t="s">
        <v>63</v>
      </c>
      <c r="D131" s="15">
        <v>2020</v>
      </c>
      <c r="E131" s="16">
        <v>1621.4</v>
      </c>
      <c r="F131" s="16">
        <f t="shared" ref="F131:F144" si="2">E131/1.21</f>
        <v>1340.0000000000002</v>
      </c>
    </row>
    <row r="132" spans="1:6" ht="46.5" customHeight="1" x14ac:dyDescent="0.25">
      <c r="A132" s="17" t="s">
        <v>34</v>
      </c>
      <c r="B132" s="17" t="s">
        <v>110</v>
      </c>
      <c r="C132" s="18" t="s">
        <v>63</v>
      </c>
      <c r="D132" s="15">
        <v>2020</v>
      </c>
      <c r="E132" s="16">
        <v>674.58</v>
      </c>
      <c r="F132" s="16">
        <f t="shared" si="2"/>
        <v>557.50413223140504</v>
      </c>
    </row>
    <row r="133" spans="1:6" ht="45" x14ac:dyDescent="0.25">
      <c r="A133" s="17" t="s">
        <v>34</v>
      </c>
      <c r="B133" s="17" t="s">
        <v>143</v>
      </c>
      <c r="C133" s="18" t="s">
        <v>65</v>
      </c>
      <c r="D133" s="15">
        <v>2020</v>
      </c>
      <c r="E133" s="16">
        <v>1585.1</v>
      </c>
      <c r="F133" s="16">
        <f t="shared" si="2"/>
        <v>1310</v>
      </c>
    </row>
    <row r="134" spans="1:6" ht="45" x14ac:dyDescent="0.25">
      <c r="A134" s="17" t="s">
        <v>39</v>
      </c>
      <c r="B134" s="17" t="s">
        <v>99</v>
      </c>
      <c r="C134" s="18" t="s">
        <v>98</v>
      </c>
      <c r="D134" s="15">
        <v>2020</v>
      </c>
      <c r="E134" s="16">
        <v>758.67</v>
      </c>
      <c r="F134" s="16">
        <f t="shared" si="2"/>
        <v>627</v>
      </c>
    </row>
    <row r="135" spans="1:6" ht="45" x14ac:dyDescent="0.25">
      <c r="A135" s="17" t="s">
        <v>39</v>
      </c>
      <c r="B135" s="17" t="s">
        <v>233</v>
      </c>
      <c r="C135" s="18" t="s">
        <v>98</v>
      </c>
      <c r="D135" s="15">
        <v>2020</v>
      </c>
      <c r="E135" s="16">
        <v>562.65</v>
      </c>
      <c r="F135" s="16">
        <f t="shared" si="2"/>
        <v>465</v>
      </c>
    </row>
    <row r="136" spans="1:6" ht="30" x14ac:dyDescent="0.25">
      <c r="A136" s="17" t="s">
        <v>164</v>
      </c>
      <c r="B136" s="17" t="s">
        <v>163</v>
      </c>
      <c r="C136" s="18" t="s">
        <v>45</v>
      </c>
      <c r="D136" s="15">
        <v>2020</v>
      </c>
      <c r="E136" s="16">
        <v>14520</v>
      </c>
      <c r="F136" s="16">
        <f t="shared" si="2"/>
        <v>12000</v>
      </c>
    </row>
    <row r="137" spans="1:6" ht="30" customHeight="1" x14ac:dyDescent="0.25">
      <c r="A137" s="17" t="s">
        <v>92</v>
      </c>
      <c r="B137" s="17" t="s">
        <v>108</v>
      </c>
      <c r="C137" s="18" t="s">
        <v>79</v>
      </c>
      <c r="D137" s="15">
        <v>2020</v>
      </c>
      <c r="E137" s="16">
        <v>8000</v>
      </c>
      <c r="F137" s="16">
        <f t="shared" si="2"/>
        <v>6611.5702479338843</v>
      </c>
    </row>
    <row r="138" spans="1:6" ht="30" x14ac:dyDescent="0.25">
      <c r="A138" s="17" t="s">
        <v>93</v>
      </c>
      <c r="B138" s="17" t="s">
        <v>116</v>
      </c>
      <c r="C138" s="18" t="s">
        <v>46</v>
      </c>
      <c r="D138" s="15">
        <v>2020</v>
      </c>
      <c r="E138" s="16">
        <v>363</v>
      </c>
      <c r="F138" s="16">
        <f t="shared" si="2"/>
        <v>300</v>
      </c>
    </row>
    <row r="139" spans="1:6" ht="60" x14ac:dyDescent="0.25">
      <c r="A139" s="17" t="s">
        <v>12</v>
      </c>
      <c r="B139" s="17" t="s">
        <v>144</v>
      </c>
      <c r="C139" s="18" t="s">
        <v>47</v>
      </c>
      <c r="D139" s="15">
        <v>2020</v>
      </c>
      <c r="E139" s="16">
        <v>4646.3999999999996</v>
      </c>
      <c r="F139" s="16">
        <f t="shared" si="2"/>
        <v>3840</v>
      </c>
    </row>
    <row r="140" spans="1:6" ht="45" x14ac:dyDescent="0.25">
      <c r="A140" s="17" t="s">
        <v>9</v>
      </c>
      <c r="B140" s="17" t="s">
        <v>157</v>
      </c>
      <c r="C140" s="18" t="s">
        <v>98</v>
      </c>
      <c r="D140" s="15">
        <v>2020</v>
      </c>
      <c r="E140" s="16">
        <v>377.52</v>
      </c>
      <c r="F140" s="16">
        <f t="shared" si="2"/>
        <v>312</v>
      </c>
    </row>
    <row r="141" spans="1:6" ht="45" x14ac:dyDescent="0.25">
      <c r="A141" s="17" t="s">
        <v>9</v>
      </c>
      <c r="B141" s="17" t="s">
        <v>208</v>
      </c>
      <c r="C141" s="18" t="s">
        <v>98</v>
      </c>
      <c r="D141" s="15">
        <v>2020</v>
      </c>
      <c r="E141" s="16">
        <v>5583.79</v>
      </c>
      <c r="F141" s="16">
        <f t="shared" si="2"/>
        <v>4614.7024793388427</v>
      </c>
    </row>
    <row r="142" spans="1:6" ht="33" customHeight="1" x14ac:dyDescent="0.25">
      <c r="A142" s="17" t="s">
        <v>9</v>
      </c>
      <c r="B142" s="17" t="s">
        <v>209</v>
      </c>
      <c r="C142" s="18" t="s">
        <v>98</v>
      </c>
      <c r="D142" s="15">
        <v>2020</v>
      </c>
      <c r="E142" s="16">
        <v>1480.92</v>
      </c>
      <c r="F142" s="16">
        <f t="shared" si="2"/>
        <v>1223.9008264462811</v>
      </c>
    </row>
    <row r="143" spans="1:6" ht="30" x14ac:dyDescent="0.25">
      <c r="A143" s="17" t="s">
        <v>94</v>
      </c>
      <c r="B143" s="17" t="s">
        <v>133</v>
      </c>
      <c r="C143" s="18" t="s">
        <v>46</v>
      </c>
      <c r="D143" s="15">
        <v>2020</v>
      </c>
      <c r="E143" s="16">
        <v>289.19</v>
      </c>
      <c r="F143" s="16">
        <f t="shared" si="2"/>
        <v>239</v>
      </c>
    </row>
    <row r="144" spans="1:6" ht="45" x14ac:dyDescent="0.25">
      <c r="A144" s="17" t="s">
        <v>284</v>
      </c>
      <c r="B144" s="17" t="s">
        <v>283</v>
      </c>
      <c r="C144" s="18" t="s">
        <v>98</v>
      </c>
      <c r="D144" s="15">
        <v>2020</v>
      </c>
      <c r="E144" s="16">
        <v>4295.0200000000004</v>
      </c>
      <c r="F144" s="16">
        <f t="shared" si="2"/>
        <v>3549.6033057851246</v>
      </c>
    </row>
    <row r="145" spans="1:6" ht="15.75" thickBot="1" x14ac:dyDescent="0.3">
      <c r="A145" s="21"/>
      <c r="B145" s="12"/>
      <c r="C145" s="12"/>
      <c r="D145" s="13"/>
      <c r="E145" s="13"/>
      <c r="F145" s="14"/>
    </row>
    <row r="146" spans="1:6" x14ac:dyDescent="0.25">
      <c r="B146" s="4"/>
      <c r="C146" s="4"/>
    </row>
    <row r="147" spans="1:6" ht="30" x14ac:dyDescent="0.25">
      <c r="B147" s="3" t="s">
        <v>35</v>
      </c>
      <c r="C147" s="1"/>
    </row>
    <row r="148" spans="1:6" x14ac:dyDescent="0.25">
      <c r="B148" s="3" t="s">
        <v>309</v>
      </c>
      <c r="C148" s="1"/>
    </row>
    <row r="149" spans="1:6" x14ac:dyDescent="0.25">
      <c r="B149" s="4" t="s">
        <v>96</v>
      </c>
      <c r="C149" s="4"/>
    </row>
    <row r="150" spans="1:6" x14ac:dyDescent="0.25">
      <c r="B150" s="4" t="s">
        <v>97</v>
      </c>
    </row>
  </sheetData>
  <pageMargins left="0.70866141732283472" right="0.70866141732283472" top="1" bottom="0.74803149606299213" header="0.31496062992125984" footer="0.31496062992125984"/>
  <pageSetup paperSize="9" orientation="landscape" r:id="rId1"/>
  <headerFooter>
    <oddHeader>&amp;C&amp;"-,Negrita"&amp;14&amp;K009242CONTRATOS MENORES DEL AYUNTAMIENTO DE ALCOBENDAS
1er. TRIMESTRE 2020&amp;R&amp;G</oddHeader>
    <oddFooter>&amp;L&amp;D&amp;T&amp;R&amp;P de &amp;N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69"/>
  <sheetViews>
    <sheetView tabSelected="1" view="pageLayout" topLeftCell="A7" zoomScaleNormal="100" workbookViewId="0">
      <selection activeCell="A3" sqref="A3"/>
    </sheetView>
  </sheetViews>
  <sheetFormatPr baseColWidth="10" defaultColWidth="40.140625" defaultRowHeight="15" x14ac:dyDescent="0.25"/>
  <cols>
    <col min="1" max="1" width="34.140625" style="5" customWidth="1"/>
    <col min="2" max="2" width="61.28515625" customWidth="1"/>
    <col min="3" max="3" width="19.140625" customWidth="1"/>
    <col min="4" max="4" width="8" style="7" customWidth="1"/>
    <col min="5" max="5" width="12.42578125" style="6" customWidth="1"/>
    <col min="6" max="6" width="13.140625" style="6" customWidth="1"/>
  </cols>
  <sheetData>
    <row r="1" spans="1:6" ht="30" customHeight="1" x14ac:dyDescent="0.25">
      <c r="A1" s="32" t="s">
        <v>4</v>
      </c>
      <c r="B1" s="31" t="s">
        <v>10</v>
      </c>
      <c r="C1" s="25" t="s">
        <v>43</v>
      </c>
      <c r="D1" s="26" t="s">
        <v>44</v>
      </c>
      <c r="E1" s="26" t="s">
        <v>95</v>
      </c>
      <c r="F1" s="27" t="s">
        <v>308</v>
      </c>
    </row>
    <row r="2" spans="1:6" ht="30" customHeight="1" thickBot="1" x14ac:dyDescent="0.3">
      <c r="A2" s="33" t="s">
        <v>442</v>
      </c>
      <c r="B2" s="8" t="s">
        <v>441</v>
      </c>
      <c r="C2" s="8" t="s">
        <v>46</v>
      </c>
      <c r="D2" s="8">
        <v>2020</v>
      </c>
      <c r="E2" s="9">
        <v>1815</v>
      </c>
      <c r="F2" s="9">
        <f t="shared" ref="F2:F33" si="0">E2/1.21</f>
        <v>1500</v>
      </c>
    </row>
    <row r="3" spans="1:6" ht="30" customHeight="1" thickBot="1" x14ac:dyDescent="0.3">
      <c r="A3" s="33" t="s">
        <v>375</v>
      </c>
      <c r="B3" s="8" t="s">
        <v>374</v>
      </c>
      <c r="C3" s="8" t="s">
        <v>54</v>
      </c>
      <c r="D3" s="8">
        <v>2020</v>
      </c>
      <c r="E3" s="9">
        <v>13290.66</v>
      </c>
      <c r="F3" s="9">
        <f t="shared" si="0"/>
        <v>10984.01652892562</v>
      </c>
    </row>
    <row r="4" spans="1:6" ht="30" customHeight="1" thickBot="1" x14ac:dyDescent="0.3">
      <c r="A4" s="33" t="s">
        <v>349</v>
      </c>
      <c r="B4" s="8" t="s">
        <v>348</v>
      </c>
      <c r="C4" s="8" t="s">
        <v>82</v>
      </c>
      <c r="D4" s="8">
        <v>2020</v>
      </c>
      <c r="E4" s="9">
        <v>14507.9</v>
      </c>
      <c r="F4" s="9">
        <f t="shared" si="0"/>
        <v>11990</v>
      </c>
    </row>
    <row r="5" spans="1:6" ht="30" customHeight="1" thickBot="1" x14ac:dyDescent="0.3">
      <c r="A5" s="33" t="s">
        <v>392</v>
      </c>
      <c r="B5" s="8" t="s">
        <v>391</v>
      </c>
      <c r="C5" s="8" t="s">
        <v>82</v>
      </c>
      <c r="D5" s="8">
        <v>2020</v>
      </c>
      <c r="E5" s="9">
        <v>3720.75</v>
      </c>
      <c r="F5" s="9">
        <f t="shared" si="0"/>
        <v>3075</v>
      </c>
    </row>
    <row r="6" spans="1:6" ht="30" customHeight="1" thickBot="1" x14ac:dyDescent="0.3">
      <c r="A6" s="33" t="s">
        <v>438</v>
      </c>
      <c r="B6" s="8" t="s">
        <v>437</v>
      </c>
      <c r="C6" s="8" t="s">
        <v>46</v>
      </c>
      <c r="D6" s="8">
        <v>2020</v>
      </c>
      <c r="E6" s="9">
        <v>2878.59</v>
      </c>
      <c r="F6" s="9">
        <f t="shared" si="0"/>
        <v>2379</v>
      </c>
    </row>
    <row r="7" spans="1:6" ht="30" customHeight="1" thickBot="1" x14ac:dyDescent="0.3">
      <c r="A7" s="33" t="s">
        <v>336</v>
      </c>
      <c r="B7" s="23" t="s">
        <v>520</v>
      </c>
      <c r="C7" s="8" t="s">
        <v>46</v>
      </c>
      <c r="D7" s="8">
        <v>2020</v>
      </c>
      <c r="E7" s="9">
        <v>2601.5</v>
      </c>
      <c r="F7" s="9">
        <f t="shared" si="0"/>
        <v>2150</v>
      </c>
    </row>
    <row r="8" spans="1:6" ht="30" customHeight="1" thickBot="1" x14ac:dyDescent="0.3">
      <c r="A8" s="33" t="s">
        <v>320</v>
      </c>
      <c r="B8" s="8" t="s">
        <v>319</v>
      </c>
      <c r="C8" s="8" t="s">
        <v>53</v>
      </c>
      <c r="D8" s="8">
        <v>2020</v>
      </c>
      <c r="E8" s="9">
        <v>1095</v>
      </c>
      <c r="F8" s="9">
        <f t="shared" si="0"/>
        <v>904.95867768595042</v>
      </c>
    </row>
    <row r="9" spans="1:6" ht="30" customHeight="1" thickBot="1" x14ac:dyDescent="0.3">
      <c r="A9" s="33" t="s">
        <v>326</v>
      </c>
      <c r="B9" s="23" t="s">
        <v>518</v>
      </c>
      <c r="C9" s="8" t="s">
        <v>57</v>
      </c>
      <c r="D9" s="8">
        <v>2020</v>
      </c>
      <c r="E9" s="9">
        <v>2420</v>
      </c>
      <c r="F9" s="9">
        <f t="shared" si="0"/>
        <v>2000</v>
      </c>
    </row>
    <row r="10" spans="1:6" ht="30" customHeight="1" thickBot="1" x14ac:dyDescent="0.3">
      <c r="A10" s="33" t="s">
        <v>326</v>
      </c>
      <c r="B10" s="23" t="s">
        <v>519</v>
      </c>
      <c r="C10" s="8" t="s">
        <v>57</v>
      </c>
      <c r="D10" s="8">
        <v>2020</v>
      </c>
      <c r="E10" s="9">
        <v>115.81</v>
      </c>
      <c r="F10" s="9">
        <f t="shared" si="0"/>
        <v>95.710743801652896</v>
      </c>
    </row>
    <row r="11" spans="1:6" ht="30" customHeight="1" thickBot="1" x14ac:dyDescent="0.3">
      <c r="A11" s="33" t="s">
        <v>339</v>
      </c>
      <c r="B11" s="8" t="s">
        <v>338</v>
      </c>
      <c r="C11" s="8" t="s">
        <v>54</v>
      </c>
      <c r="D11" s="8">
        <v>2020</v>
      </c>
      <c r="E11" s="9">
        <v>1541.47</v>
      </c>
      <c r="F11" s="9">
        <f t="shared" si="0"/>
        <v>1273.9421487603306</v>
      </c>
    </row>
    <row r="12" spans="1:6" ht="30" customHeight="1" thickBot="1" x14ac:dyDescent="0.3">
      <c r="A12" s="33" t="s">
        <v>242</v>
      </c>
      <c r="B12" s="8" t="s">
        <v>516</v>
      </c>
      <c r="C12" s="8" t="s">
        <v>53</v>
      </c>
      <c r="D12" s="8">
        <v>2020</v>
      </c>
      <c r="E12" s="9">
        <v>18089.5</v>
      </c>
      <c r="F12" s="9">
        <f t="shared" si="0"/>
        <v>14950</v>
      </c>
    </row>
    <row r="13" spans="1:6" ht="30" customHeight="1" thickBot="1" x14ac:dyDescent="0.3">
      <c r="A13" s="33" t="s">
        <v>216</v>
      </c>
      <c r="B13" s="23" t="s">
        <v>215</v>
      </c>
      <c r="C13" s="8" t="s">
        <v>80</v>
      </c>
      <c r="D13" s="8">
        <v>2020</v>
      </c>
      <c r="E13" s="9">
        <v>300</v>
      </c>
      <c r="F13" s="9">
        <f t="shared" si="0"/>
        <v>247.93388429752068</v>
      </c>
    </row>
    <row r="14" spans="1:6" ht="30" customHeight="1" thickBot="1" x14ac:dyDescent="0.3">
      <c r="A14" s="33" t="s">
        <v>60</v>
      </c>
      <c r="B14" s="8" t="s">
        <v>314</v>
      </c>
      <c r="C14" s="8" t="s">
        <v>47</v>
      </c>
      <c r="D14" s="8">
        <v>2020</v>
      </c>
      <c r="E14" s="9">
        <v>4170.63</v>
      </c>
      <c r="F14" s="9">
        <f t="shared" si="0"/>
        <v>3446.8016528925623</v>
      </c>
    </row>
    <row r="15" spans="1:6" ht="30" customHeight="1" thickBot="1" x14ac:dyDescent="0.3">
      <c r="A15" s="33" t="s">
        <v>60</v>
      </c>
      <c r="B15" s="8" t="s">
        <v>340</v>
      </c>
      <c r="C15" s="8" t="s">
        <v>47</v>
      </c>
      <c r="D15" s="8">
        <v>2020</v>
      </c>
      <c r="E15" s="9">
        <v>2920.15</v>
      </c>
      <c r="F15" s="9">
        <f t="shared" si="0"/>
        <v>2413.3471074380168</v>
      </c>
    </row>
    <row r="16" spans="1:6" ht="30" customHeight="1" thickBot="1" x14ac:dyDescent="0.3">
      <c r="A16" s="33" t="s">
        <v>60</v>
      </c>
      <c r="B16" s="8" t="s">
        <v>445</v>
      </c>
      <c r="C16" s="8" t="s">
        <v>47</v>
      </c>
      <c r="D16" s="8">
        <v>2020</v>
      </c>
      <c r="E16" s="9">
        <v>202.07</v>
      </c>
      <c r="F16" s="9">
        <f t="shared" si="0"/>
        <v>167</v>
      </c>
    </row>
    <row r="17" spans="1:6" ht="30" customHeight="1" thickBot="1" x14ac:dyDescent="0.3">
      <c r="A17" s="33" t="s">
        <v>317</v>
      </c>
      <c r="B17" s="23" t="s">
        <v>521</v>
      </c>
      <c r="C17" s="8" t="s">
        <v>121</v>
      </c>
      <c r="D17" s="8">
        <v>2020</v>
      </c>
      <c r="E17" s="9">
        <v>54.45</v>
      </c>
      <c r="F17" s="9">
        <f t="shared" si="0"/>
        <v>45.000000000000007</v>
      </c>
    </row>
    <row r="18" spans="1:6" ht="30" customHeight="1" thickBot="1" x14ac:dyDescent="0.3">
      <c r="A18" s="33" t="s">
        <v>417</v>
      </c>
      <c r="B18" s="8" t="s">
        <v>416</v>
      </c>
      <c r="C18" s="8" t="s">
        <v>65</v>
      </c>
      <c r="D18" s="8">
        <v>2020</v>
      </c>
      <c r="E18" s="9">
        <v>290.39999999999998</v>
      </c>
      <c r="F18" s="9">
        <f t="shared" si="0"/>
        <v>240</v>
      </c>
    </row>
    <row r="19" spans="1:6" ht="30" customHeight="1" thickBot="1" x14ac:dyDescent="0.3">
      <c r="A19" s="33" t="s">
        <v>14</v>
      </c>
      <c r="B19" s="8" t="s">
        <v>427</v>
      </c>
      <c r="C19" s="8" t="s">
        <v>121</v>
      </c>
      <c r="D19" s="8">
        <v>2020</v>
      </c>
      <c r="E19" s="9">
        <v>726</v>
      </c>
      <c r="F19" s="9">
        <f t="shared" si="0"/>
        <v>600</v>
      </c>
    </row>
    <row r="20" spans="1:6" ht="30" customHeight="1" thickBot="1" x14ac:dyDescent="0.3">
      <c r="A20" s="33" t="s">
        <v>424</v>
      </c>
      <c r="B20" s="8" t="s">
        <v>423</v>
      </c>
      <c r="C20" s="8" t="s">
        <v>46</v>
      </c>
      <c r="D20" s="8">
        <v>2020</v>
      </c>
      <c r="E20" s="9">
        <v>1218.71</v>
      </c>
      <c r="F20" s="9">
        <f t="shared" si="0"/>
        <v>1007.1983471074381</v>
      </c>
    </row>
    <row r="21" spans="1:6" ht="30" customHeight="1" thickBot="1" x14ac:dyDescent="0.3">
      <c r="A21" s="33" t="s">
        <v>69</v>
      </c>
      <c r="B21" s="8" t="s">
        <v>457</v>
      </c>
      <c r="C21" s="8" t="s">
        <v>247</v>
      </c>
      <c r="D21" s="8">
        <v>2020</v>
      </c>
      <c r="E21" s="9">
        <v>168.19</v>
      </c>
      <c r="F21" s="9">
        <f t="shared" si="0"/>
        <v>139</v>
      </c>
    </row>
    <row r="22" spans="1:6" ht="30" customHeight="1" thickBot="1" x14ac:dyDescent="0.3">
      <c r="A22" s="33" t="s">
        <v>69</v>
      </c>
      <c r="B22" s="8" t="s">
        <v>458</v>
      </c>
      <c r="C22" s="8" t="s">
        <v>247</v>
      </c>
      <c r="D22" s="8">
        <v>2020</v>
      </c>
      <c r="E22" s="9">
        <v>168.19</v>
      </c>
      <c r="F22" s="9">
        <f t="shared" si="0"/>
        <v>139</v>
      </c>
    </row>
    <row r="23" spans="1:6" ht="30" customHeight="1" thickBot="1" x14ac:dyDescent="0.3">
      <c r="A23" s="33" t="s">
        <v>512</v>
      </c>
      <c r="B23" s="23" t="s">
        <v>522</v>
      </c>
      <c r="C23" s="8" t="s">
        <v>49</v>
      </c>
      <c r="D23" s="8">
        <v>2020</v>
      </c>
      <c r="E23" s="9">
        <v>16940</v>
      </c>
      <c r="F23" s="9">
        <f t="shared" si="0"/>
        <v>14000</v>
      </c>
    </row>
    <row r="24" spans="1:6" ht="30" customHeight="1" thickBot="1" x14ac:dyDescent="0.3">
      <c r="A24" s="33" t="s">
        <v>21</v>
      </c>
      <c r="B24" s="8" t="s">
        <v>373</v>
      </c>
      <c r="C24" s="8" t="s">
        <v>70</v>
      </c>
      <c r="D24" s="8">
        <v>2020</v>
      </c>
      <c r="E24" s="9">
        <v>1126.21</v>
      </c>
      <c r="F24" s="9">
        <f t="shared" si="0"/>
        <v>930.75206611570252</v>
      </c>
    </row>
    <row r="25" spans="1:6" ht="30" customHeight="1" thickBot="1" x14ac:dyDescent="0.3">
      <c r="A25" s="33" t="s">
        <v>21</v>
      </c>
      <c r="B25" s="8" t="s">
        <v>469</v>
      </c>
      <c r="C25" s="8" t="s">
        <v>70</v>
      </c>
      <c r="D25" s="8">
        <v>2020</v>
      </c>
      <c r="E25" s="9">
        <v>1126.21</v>
      </c>
      <c r="F25" s="9">
        <f t="shared" si="0"/>
        <v>930.75206611570252</v>
      </c>
    </row>
    <row r="26" spans="1:6" ht="30" customHeight="1" thickBot="1" x14ac:dyDescent="0.3">
      <c r="A26" s="33" t="s">
        <v>364</v>
      </c>
      <c r="B26" s="8" t="s">
        <v>363</v>
      </c>
      <c r="C26" s="8" t="s">
        <v>54</v>
      </c>
      <c r="D26" s="8">
        <v>2020</v>
      </c>
      <c r="E26" s="9">
        <v>1655.12</v>
      </c>
      <c r="F26" s="9">
        <f t="shared" si="0"/>
        <v>1367.8677685950413</v>
      </c>
    </row>
    <row r="27" spans="1:6" ht="30" customHeight="1" thickBot="1" x14ac:dyDescent="0.3">
      <c r="A27" s="33" t="s">
        <v>23</v>
      </c>
      <c r="B27" s="23" t="s">
        <v>523</v>
      </c>
      <c r="C27" s="8" t="s">
        <v>46</v>
      </c>
      <c r="D27" s="8">
        <v>2020</v>
      </c>
      <c r="E27" s="9">
        <v>527.79</v>
      </c>
      <c r="F27" s="9">
        <f t="shared" si="0"/>
        <v>436.19008264462809</v>
      </c>
    </row>
    <row r="28" spans="1:6" ht="30" customHeight="1" thickBot="1" x14ac:dyDescent="0.3">
      <c r="A28" s="33" t="s">
        <v>460</v>
      </c>
      <c r="B28" s="8" t="s">
        <v>459</v>
      </c>
      <c r="C28" s="8" t="s">
        <v>247</v>
      </c>
      <c r="D28" s="8">
        <v>2020</v>
      </c>
      <c r="E28" s="9">
        <v>270.98</v>
      </c>
      <c r="F28" s="9">
        <f t="shared" si="0"/>
        <v>223.95041322314052</v>
      </c>
    </row>
    <row r="29" spans="1:6" ht="30" customHeight="1" thickBot="1" x14ac:dyDescent="0.3">
      <c r="A29" s="33" t="s">
        <v>420</v>
      </c>
      <c r="B29" s="8" t="s">
        <v>419</v>
      </c>
      <c r="C29" s="8" t="s">
        <v>55</v>
      </c>
      <c r="D29" s="8">
        <v>2020</v>
      </c>
      <c r="E29" s="9">
        <v>871.2</v>
      </c>
      <c r="F29" s="9">
        <f t="shared" si="0"/>
        <v>720.00000000000011</v>
      </c>
    </row>
    <row r="30" spans="1:6" ht="30" customHeight="1" thickBot="1" x14ac:dyDescent="0.3">
      <c r="A30" s="33" t="s">
        <v>369</v>
      </c>
      <c r="B30" s="23" t="s">
        <v>524</v>
      </c>
      <c r="C30" s="8" t="s">
        <v>98</v>
      </c>
      <c r="D30" s="8">
        <v>2020</v>
      </c>
      <c r="E30" s="9">
        <v>392.04</v>
      </c>
      <c r="F30" s="9">
        <f t="shared" si="0"/>
        <v>324</v>
      </c>
    </row>
    <row r="31" spans="1:6" ht="30" customHeight="1" thickBot="1" x14ac:dyDescent="0.3">
      <c r="A31" s="33" t="s">
        <v>477</v>
      </c>
      <c r="B31" s="23" t="s">
        <v>525</v>
      </c>
      <c r="C31" s="8" t="s">
        <v>61</v>
      </c>
      <c r="D31" s="8">
        <v>2020</v>
      </c>
      <c r="E31" s="9">
        <v>7988.1</v>
      </c>
      <c r="F31" s="9">
        <f t="shared" si="0"/>
        <v>6601.7355371900831</v>
      </c>
    </row>
    <row r="32" spans="1:6" ht="30" customHeight="1" thickBot="1" x14ac:dyDescent="0.3">
      <c r="A32" s="33" t="s">
        <v>498</v>
      </c>
      <c r="B32" s="8" t="s">
        <v>497</v>
      </c>
      <c r="C32" s="8" t="s">
        <v>59</v>
      </c>
      <c r="D32" s="8">
        <v>2020</v>
      </c>
      <c r="E32" s="9">
        <v>4991.25</v>
      </c>
      <c r="F32" s="9">
        <f t="shared" si="0"/>
        <v>4125</v>
      </c>
    </row>
    <row r="33" spans="1:6" ht="30" customHeight="1" thickBot="1" x14ac:dyDescent="0.3">
      <c r="A33" s="33" t="s">
        <v>330</v>
      </c>
      <c r="B33" s="23" t="s">
        <v>526</v>
      </c>
      <c r="C33" s="8" t="s">
        <v>121</v>
      </c>
      <c r="D33" s="8">
        <v>2020</v>
      </c>
      <c r="E33" s="9">
        <v>3225.86</v>
      </c>
      <c r="F33" s="9">
        <f t="shared" si="0"/>
        <v>2666</v>
      </c>
    </row>
    <row r="34" spans="1:6" ht="30" customHeight="1" thickBot="1" x14ac:dyDescent="0.3">
      <c r="A34" s="33" t="s">
        <v>450</v>
      </c>
      <c r="B34" s="8" t="s">
        <v>449</v>
      </c>
      <c r="C34" s="8" t="s">
        <v>72</v>
      </c>
      <c r="D34" s="8">
        <v>2020</v>
      </c>
      <c r="E34" s="9">
        <v>7502.73</v>
      </c>
      <c r="F34" s="9">
        <f t="shared" ref="F34:F65" si="1">E34/1.21</f>
        <v>6200.6033057851237</v>
      </c>
    </row>
    <row r="35" spans="1:6" ht="30" customHeight="1" thickBot="1" x14ac:dyDescent="0.3">
      <c r="A35" s="33" t="s">
        <v>401</v>
      </c>
      <c r="B35" s="8" t="s">
        <v>400</v>
      </c>
      <c r="C35" s="8" t="s">
        <v>55</v>
      </c>
      <c r="D35" s="8">
        <v>2020</v>
      </c>
      <c r="E35" s="9">
        <v>1663.75</v>
      </c>
      <c r="F35" s="9">
        <f t="shared" si="1"/>
        <v>1375</v>
      </c>
    </row>
    <row r="36" spans="1:6" ht="30" customHeight="1" thickBot="1" x14ac:dyDescent="0.3">
      <c r="A36" s="33" t="s">
        <v>1</v>
      </c>
      <c r="B36" s="23" t="s">
        <v>527</v>
      </c>
      <c r="C36" s="8" t="s">
        <v>121</v>
      </c>
      <c r="D36" s="8">
        <v>2020</v>
      </c>
      <c r="E36" s="9">
        <v>60.62</v>
      </c>
      <c r="F36" s="9">
        <f t="shared" si="1"/>
        <v>50.099173553719005</v>
      </c>
    </row>
    <row r="37" spans="1:6" s="1" customFormat="1" ht="30" customHeight="1" thickBot="1" x14ac:dyDescent="0.3">
      <c r="A37" s="33" t="s">
        <v>366</v>
      </c>
      <c r="B37" s="10" t="s">
        <v>365</v>
      </c>
      <c r="C37" s="8" t="s">
        <v>54</v>
      </c>
      <c r="D37" s="8">
        <v>2020</v>
      </c>
      <c r="E37" s="9">
        <v>8798.66</v>
      </c>
      <c r="F37" s="9">
        <f t="shared" si="1"/>
        <v>7271.6198347107438</v>
      </c>
    </row>
    <row r="38" spans="1:6" ht="30" customHeight="1" thickBot="1" x14ac:dyDescent="0.3">
      <c r="A38" s="33" t="s">
        <v>175</v>
      </c>
      <c r="B38" s="8" t="s">
        <v>353</v>
      </c>
      <c r="C38" s="8" t="s">
        <v>54</v>
      </c>
      <c r="D38" s="8">
        <v>2020</v>
      </c>
      <c r="E38" s="9">
        <v>9872.7900000000009</v>
      </c>
      <c r="F38" s="9">
        <f t="shared" si="1"/>
        <v>8159.3305785123976</v>
      </c>
    </row>
    <row r="39" spans="1:6" ht="30" customHeight="1" thickBot="1" x14ac:dyDescent="0.3">
      <c r="A39" s="33" t="s">
        <v>413</v>
      </c>
      <c r="B39" s="8" t="s">
        <v>412</v>
      </c>
      <c r="C39" s="8" t="s">
        <v>98</v>
      </c>
      <c r="D39" s="8">
        <v>2020</v>
      </c>
      <c r="E39" s="9">
        <v>1796.85</v>
      </c>
      <c r="F39" s="9">
        <f t="shared" si="1"/>
        <v>1485</v>
      </c>
    </row>
    <row r="40" spans="1:6" ht="30" customHeight="1" thickBot="1" x14ac:dyDescent="0.3">
      <c r="A40" s="33" t="s">
        <v>288</v>
      </c>
      <c r="B40" s="8" t="s">
        <v>436</v>
      </c>
      <c r="C40" s="8" t="s">
        <v>46</v>
      </c>
      <c r="D40" s="8">
        <v>2020</v>
      </c>
      <c r="E40" s="9">
        <v>66.94</v>
      </c>
      <c r="F40" s="9">
        <f t="shared" si="1"/>
        <v>55.32231404958678</v>
      </c>
    </row>
    <row r="41" spans="1:6" ht="30" customHeight="1" thickBot="1" x14ac:dyDescent="0.3">
      <c r="A41" s="33" t="s">
        <v>335</v>
      </c>
      <c r="B41" s="23" t="s">
        <v>528</v>
      </c>
      <c r="C41" s="8" t="s">
        <v>46</v>
      </c>
      <c r="D41" s="8">
        <v>2020</v>
      </c>
      <c r="E41" s="9">
        <v>6520.51</v>
      </c>
      <c r="F41" s="9">
        <f t="shared" si="1"/>
        <v>5388.8512396694214</v>
      </c>
    </row>
    <row r="42" spans="1:6" ht="30" customHeight="1" thickBot="1" x14ac:dyDescent="0.3">
      <c r="A42" s="33" t="s">
        <v>479</v>
      </c>
      <c r="B42" s="8" t="s">
        <v>478</v>
      </c>
      <c r="C42" s="8" t="s">
        <v>47</v>
      </c>
      <c r="D42" s="8">
        <v>2020</v>
      </c>
      <c r="E42" s="9">
        <v>12500</v>
      </c>
      <c r="F42" s="9">
        <f t="shared" si="1"/>
        <v>10330.578512396694</v>
      </c>
    </row>
    <row r="43" spans="1:6" ht="30" customHeight="1" thickBot="1" x14ac:dyDescent="0.3">
      <c r="A43" s="33" t="s">
        <v>479</v>
      </c>
      <c r="B43" s="8" t="s">
        <v>501</v>
      </c>
      <c r="C43" s="8" t="s">
        <v>47</v>
      </c>
      <c r="D43" s="8">
        <v>2020</v>
      </c>
      <c r="E43" s="9">
        <v>29729</v>
      </c>
      <c r="F43" s="9">
        <f t="shared" si="1"/>
        <v>24569.421487603307</v>
      </c>
    </row>
    <row r="44" spans="1:6" ht="30" customHeight="1" thickBot="1" x14ac:dyDescent="0.3">
      <c r="A44" s="33" t="s">
        <v>76</v>
      </c>
      <c r="B44" s="8" t="s">
        <v>409</v>
      </c>
      <c r="C44" s="8" t="s">
        <v>55</v>
      </c>
      <c r="D44" s="8">
        <v>2020</v>
      </c>
      <c r="E44" s="9">
        <v>6108.9</v>
      </c>
      <c r="F44" s="9">
        <f t="shared" si="1"/>
        <v>5048.6776859504134</v>
      </c>
    </row>
    <row r="45" spans="1:6" ht="30" customHeight="1" thickBot="1" x14ac:dyDescent="0.3">
      <c r="A45" s="33" t="s">
        <v>511</v>
      </c>
      <c r="B45" s="8" t="s">
        <v>510</v>
      </c>
      <c r="C45" s="8" t="s">
        <v>45</v>
      </c>
      <c r="D45" s="8">
        <v>2020</v>
      </c>
      <c r="E45" s="9">
        <v>37057.279999999999</v>
      </c>
      <c r="F45" s="9">
        <f t="shared" si="1"/>
        <v>30625.85123966942</v>
      </c>
    </row>
    <row r="46" spans="1:6" ht="30" customHeight="1" thickBot="1" x14ac:dyDescent="0.3">
      <c r="A46" s="33" t="s">
        <v>17</v>
      </c>
      <c r="B46" s="8" t="s">
        <v>329</v>
      </c>
      <c r="C46" s="8" t="s">
        <v>121</v>
      </c>
      <c r="D46" s="8">
        <v>2020</v>
      </c>
      <c r="E46" s="9">
        <v>1331</v>
      </c>
      <c r="F46" s="9">
        <f t="shared" si="1"/>
        <v>1100</v>
      </c>
    </row>
    <row r="47" spans="1:6" ht="30" customHeight="1" thickBot="1" x14ac:dyDescent="0.3">
      <c r="A47" s="33" t="s">
        <v>26</v>
      </c>
      <c r="B47" s="8" t="s">
        <v>354</v>
      </c>
      <c r="C47" s="8" t="s">
        <v>55</v>
      </c>
      <c r="D47" s="8">
        <v>2020</v>
      </c>
      <c r="E47" s="9">
        <v>2147.75</v>
      </c>
      <c r="F47" s="9">
        <f t="shared" si="1"/>
        <v>1775</v>
      </c>
    </row>
    <row r="48" spans="1:6" ht="30" customHeight="1" thickBot="1" x14ac:dyDescent="0.3">
      <c r="A48" s="33" t="s">
        <v>26</v>
      </c>
      <c r="B48" s="8" t="s">
        <v>390</v>
      </c>
      <c r="C48" s="8" t="s">
        <v>55</v>
      </c>
      <c r="D48" s="8">
        <v>2020</v>
      </c>
      <c r="E48" s="9">
        <v>3630</v>
      </c>
      <c r="F48" s="9">
        <f t="shared" si="1"/>
        <v>3000</v>
      </c>
    </row>
    <row r="49" spans="1:6" ht="30" customHeight="1" thickBot="1" x14ac:dyDescent="0.3">
      <c r="A49" s="33" t="s">
        <v>3</v>
      </c>
      <c r="B49" s="8" t="s">
        <v>399</v>
      </c>
      <c r="C49" s="8" t="s">
        <v>47</v>
      </c>
      <c r="D49" s="8">
        <v>2020</v>
      </c>
      <c r="E49" s="9">
        <v>11775.37</v>
      </c>
      <c r="F49" s="9">
        <f t="shared" si="1"/>
        <v>9731.7107438016537</v>
      </c>
    </row>
    <row r="50" spans="1:6" ht="30" customHeight="1" thickBot="1" x14ac:dyDescent="0.3">
      <c r="A50" s="33" t="s">
        <v>371</v>
      </c>
      <c r="B50" s="8" t="s">
        <v>370</v>
      </c>
      <c r="C50" s="8" t="s">
        <v>53</v>
      </c>
      <c r="D50" s="8">
        <v>2020</v>
      </c>
      <c r="E50" s="9">
        <v>4838.79</v>
      </c>
      <c r="F50" s="9">
        <f t="shared" si="1"/>
        <v>3999</v>
      </c>
    </row>
    <row r="51" spans="1:6" ht="30" customHeight="1" thickBot="1" x14ac:dyDescent="0.3">
      <c r="A51" s="33" t="s">
        <v>342</v>
      </c>
      <c r="B51" s="8" t="s">
        <v>341</v>
      </c>
      <c r="C51" s="8" t="s">
        <v>98</v>
      </c>
      <c r="D51" s="8">
        <v>2020</v>
      </c>
      <c r="E51" s="9">
        <v>300.64</v>
      </c>
      <c r="F51" s="9">
        <f t="shared" si="1"/>
        <v>248.46280991735537</v>
      </c>
    </row>
    <row r="52" spans="1:6" ht="30" customHeight="1" thickBot="1" x14ac:dyDescent="0.3">
      <c r="A52" s="33" t="s">
        <v>235</v>
      </c>
      <c r="B52" s="23" t="s">
        <v>529</v>
      </c>
      <c r="C52" s="8" t="s">
        <v>72</v>
      </c>
      <c r="D52" s="8">
        <v>2020</v>
      </c>
      <c r="E52" s="9">
        <v>7984.07</v>
      </c>
      <c r="F52" s="9">
        <f t="shared" si="1"/>
        <v>6598.4049586776855</v>
      </c>
    </row>
    <row r="53" spans="1:6" ht="30" customHeight="1" thickBot="1" x14ac:dyDescent="0.3">
      <c r="A53" s="33" t="s">
        <v>489</v>
      </c>
      <c r="B53" s="8" t="s">
        <v>488</v>
      </c>
      <c r="C53" s="8" t="s">
        <v>61</v>
      </c>
      <c r="D53" s="8">
        <v>2020</v>
      </c>
      <c r="E53" s="9">
        <v>26066.95</v>
      </c>
      <c r="F53" s="9">
        <f t="shared" si="1"/>
        <v>21542.933884297523</v>
      </c>
    </row>
    <row r="54" spans="1:6" ht="30" customHeight="1" thickBot="1" x14ac:dyDescent="0.3">
      <c r="A54" s="33" t="s">
        <v>489</v>
      </c>
      <c r="B54" s="8" t="s">
        <v>488</v>
      </c>
      <c r="C54" s="8" t="s">
        <v>61</v>
      </c>
      <c r="D54" s="8">
        <v>2020</v>
      </c>
      <c r="E54" s="9">
        <v>38148.47</v>
      </c>
      <c r="F54" s="9">
        <f t="shared" si="1"/>
        <v>31527.661157024795</v>
      </c>
    </row>
    <row r="55" spans="1:6" ht="30" customHeight="1" thickBot="1" x14ac:dyDescent="0.3">
      <c r="A55" s="33" t="s">
        <v>78</v>
      </c>
      <c r="B55" s="8" t="s">
        <v>372</v>
      </c>
      <c r="C55" s="8" t="s">
        <v>70</v>
      </c>
      <c r="D55" s="8">
        <v>2020</v>
      </c>
      <c r="E55" s="9">
        <v>850.51</v>
      </c>
      <c r="F55" s="9">
        <f t="shared" si="1"/>
        <v>702.90082644628103</v>
      </c>
    </row>
    <row r="56" spans="1:6" ht="30" customHeight="1" thickBot="1" x14ac:dyDescent="0.3">
      <c r="A56" s="33" t="s">
        <v>78</v>
      </c>
      <c r="B56" s="8" t="s">
        <v>467</v>
      </c>
      <c r="C56" s="8" t="s">
        <v>70</v>
      </c>
      <c r="D56" s="8">
        <v>2020</v>
      </c>
      <c r="E56" s="9">
        <v>1771.95</v>
      </c>
      <c r="F56" s="9">
        <f t="shared" si="1"/>
        <v>1464.4214876033059</v>
      </c>
    </row>
    <row r="57" spans="1:6" ht="30" customHeight="1" thickBot="1" x14ac:dyDescent="0.3">
      <c r="A57" s="33" t="s">
        <v>78</v>
      </c>
      <c r="B57" s="8" t="s">
        <v>468</v>
      </c>
      <c r="C57" s="8" t="s">
        <v>70</v>
      </c>
      <c r="D57" s="8">
        <v>2020</v>
      </c>
      <c r="E57" s="9">
        <v>850.51</v>
      </c>
      <c r="F57" s="9">
        <f t="shared" si="1"/>
        <v>702.90082644628103</v>
      </c>
    </row>
    <row r="58" spans="1:6" ht="30" customHeight="1" thickBot="1" x14ac:dyDescent="0.3">
      <c r="A58" s="33" t="s">
        <v>27</v>
      </c>
      <c r="B58" s="23" t="s">
        <v>530</v>
      </c>
      <c r="C58" s="8" t="s">
        <v>54</v>
      </c>
      <c r="D58" s="8">
        <v>2020</v>
      </c>
      <c r="E58" s="9">
        <v>2722.5</v>
      </c>
      <c r="F58" s="9">
        <f t="shared" si="1"/>
        <v>2250</v>
      </c>
    </row>
    <row r="59" spans="1:6" ht="30" customHeight="1" thickBot="1" x14ac:dyDescent="0.3">
      <c r="A59" s="33" t="s">
        <v>454</v>
      </c>
      <c r="B59" s="23" t="s">
        <v>517</v>
      </c>
      <c r="C59" s="8" t="s">
        <v>72</v>
      </c>
      <c r="D59" s="8">
        <v>2020</v>
      </c>
      <c r="E59" s="9">
        <v>15004</v>
      </c>
      <c r="F59" s="9">
        <f t="shared" si="1"/>
        <v>12400</v>
      </c>
    </row>
    <row r="60" spans="1:6" ht="30" customHeight="1" thickBot="1" x14ac:dyDescent="0.3">
      <c r="A60" s="33" t="s">
        <v>454</v>
      </c>
      <c r="B60" s="8" t="s">
        <v>453</v>
      </c>
      <c r="C60" s="8" t="s">
        <v>72</v>
      </c>
      <c r="D60" s="8">
        <v>2020</v>
      </c>
      <c r="E60" s="9">
        <v>6292</v>
      </c>
      <c r="F60" s="9">
        <f t="shared" si="1"/>
        <v>5200</v>
      </c>
    </row>
    <row r="61" spans="1:6" ht="30" customHeight="1" thickBot="1" x14ac:dyDescent="0.3">
      <c r="A61" s="33" t="s">
        <v>368</v>
      </c>
      <c r="B61" s="23" t="s">
        <v>531</v>
      </c>
      <c r="C61" s="8" t="s">
        <v>57</v>
      </c>
      <c r="D61" s="8">
        <v>2020</v>
      </c>
      <c r="E61" s="9">
        <v>1707.88</v>
      </c>
      <c r="F61" s="9">
        <f t="shared" si="1"/>
        <v>1411.4710743801654</v>
      </c>
    </row>
    <row r="62" spans="1:6" ht="30" customHeight="1" thickBot="1" x14ac:dyDescent="0.3">
      <c r="A62" s="33" t="s">
        <v>368</v>
      </c>
      <c r="B62" s="8" t="s">
        <v>381</v>
      </c>
      <c r="C62" s="8" t="s">
        <v>46</v>
      </c>
      <c r="D62" s="8">
        <v>2020</v>
      </c>
      <c r="E62" s="9">
        <v>3659.04</v>
      </c>
      <c r="F62" s="9">
        <f t="shared" si="1"/>
        <v>3024</v>
      </c>
    </row>
    <row r="63" spans="1:6" ht="30" customHeight="1" thickBot="1" x14ac:dyDescent="0.3">
      <c r="A63" s="33" t="s">
        <v>368</v>
      </c>
      <c r="B63" s="8" t="s">
        <v>385</v>
      </c>
      <c r="C63" s="8" t="s">
        <v>46</v>
      </c>
      <c r="D63" s="8">
        <v>2020</v>
      </c>
      <c r="E63" s="9">
        <v>1282.3800000000001</v>
      </c>
      <c r="F63" s="9">
        <f t="shared" si="1"/>
        <v>1059.818181818182</v>
      </c>
    </row>
    <row r="64" spans="1:6" ht="30" customHeight="1" thickBot="1" x14ac:dyDescent="0.3">
      <c r="A64" s="33" t="s">
        <v>315</v>
      </c>
      <c r="B64" s="23" t="s">
        <v>532</v>
      </c>
      <c r="C64" s="8" t="s">
        <v>121</v>
      </c>
      <c r="D64" s="8">
        <v>2020</v>
      </c>
      <c r="E64" s="9">
        <v>77</v>
      </c>
      <c r="F64" s="9">
        <f t="shared" si="1"/>
        <v>63.63636363636364</v>
      </c>
    </row>
    <row r="65" spans="1:6" ht="30" customHeight="1" thickBot="1" x14ac:dyDescent="0.3">
      <c r="A65" s="33" t="s">
        <v>360</v>
      </c>
      <c r="B65" s="8" t="s">
        <v>359</v>
      </c>
      <c r="C65" s="8" t="s">
        <v>54</v>
      </c>
      <c r="D65" s="8">
        <v>2020</v>
      </c>
      <c r="E65" s="9">
        <v>1245</v>
      </c>
      <c r="F65" s="9">
        <f t="shared" si="1"/>
        <v>1028.9256198347107</v>
      </c>
    </row>
    <row r="66" spans="1:6" ht="30" customHeight="1" thickBot="1" x14ac:dyDescent="0.3">
      <c r="A66" s="33" t="s">
        <v>447</v>
      </c>
      <c r="B66" s="8" t="s">
        <v>446</v>
      </c>
      <c r="C66" s="8" t="s">
        <v>63</v>
      </c>
      <c r="D66" s="8">
        <v>2020</v>
      </c>
      <c r="E66" s="9">
        <v>3636.05</v>
      </c>
      <c r="F66" s="9">
        <f t="shared" ref="F66:F97" si="2">E66/1.21</f>
        <v>3005.0000000000005</v>
      </c>
    </row>
    <row r="67" spans="1:6" ht="30" customHeight="1" thickBot="1" x14ac:dyDescent="0.3">
      <c r="A67" s="33" t="s">
        <v>184</v>
      </c>
      <c r="B67" s="8" t="s">
        <v>406</v>
      </c>
      <c r="C67" s="8" t="s">
        <v>72</v>
      </c>
      <c r="D67" s="8">
        <v>2020</v>
      </c>
      <c r="E67" s="9">
        <v>4165.7</v>
      </c>
      <c r="F67" s="9">
        <f t="shared" si="2"/>
        <v>3442.7272727272725</v>
      </c>
    </row>
    <row r="68" spans="1:6" ht="30" customHeight="1" thickBot="1" x14ac:dyDescent="0.3">
      <c r="A68" s="33" t="s">
        <v>410</v>
      </c>
      <c r="B68" s="23" t="s">
        <v>533</v>
      </c>
      <c r="C68" s="8" t="s">
        <v>59</v>
      </c>
      <c r="D68" s="8">
        <v>2020</v>
      </c>
      <c r="E68" s="9">
        <v>17276.38</v>
      </c>
      <c r="F68" s="9">
        <f t="shared" si="2"/>
        <v>14278.000000000002</v>
      </c>
    </row>
    <row r="69" spans="1:6" ht="30" customHeight="1" thickBot="1" x14ac:dyDescent="0.3">
      <c r="A69" s="33" t="s">
        <v>5</v>
      </c>
      <c r="B69" s="23" t="s">
        <v>534</v>
      </c>
      <c r="C69" s="8" t="s">
        <v>121</v>
      </c>
      <c r="D69" s="8">
        <v>2020</v>
      </c>
      <c r="E69" s="9">
        <v>726</v>
      </c>
      <c r="F69" s="9">
        <f t="shared" si="2"/>
        <v>600</v>
      </c>
    </row>
    <row r="70" spans="1:6" ht="30" customHeight="1" thickBot="1" x14ac:dyDescent="0.3">
      <c r="A70" s="33" t="s">
        <v>5</v>
      </c>
      <c r="B70" s="23" t="s">
        <v>535</v>
      </c>
      <c r="C70" s="8" t="s">
        <v>121</v>
      </c>
      <c r="D70" s="8">
        <v>2020</v>
      </c>
      <c r="E70" s="9">
        <v>898.43</v>
      </c>
      <c r="F70" s="9">
        <f t="shared" si="2"/>
        <v>742.50413223140492</v>
      </c>
    </row>
    <row r="71" spans="1:6" ht="30" customHeight="1" thickBot="1" x14ac:dyDescent="0.3">
      <c r="A71" s="33" t="s">
        <v>494</v>
      </c>
      <c r="B71" s="8" t="s">
        <v>493</v>
      </c>
      <c r="C71" s="8" t="s">
        <v>61</v>
      </c>
      <c r="D71" s="8">
        <v>2020</v>
      </c>
      <c r="E71" s="9">
        <v>3574.34</v>
      </c>
      <c r="F71" s="9">
        <f t="shared" si="2"/>
        <v>2954</v>
      </c>
    </row>
    <row r="72" spans="1:6" ht="30" customHeight="1" thickBot="1" x14ac:dyDescent="0.3">
      <c r="A72" s="33" t="s">
        <v>456</v>
      </c>
      <c r="B72" s="23" t="s">
        <v>455</v>
      </c>
      <c r="C72" s="8" t="s">
        <v>72</v>
      </c>
      <c r="D72" s="8">
        <v>2020</v>
      </c>
      <c r="E72" s="9">
        <v>5989.5</v>
      </c>
      <c r="F72" s="9">
        <f t="shared" si="2"/>
        <v>4950</v>
      </c>
    </row>
    <row r="73" spans="1:6" ht="30" customHeight="1" thickBot="1" x14ac:dyDescent="0.3">
      <c r="A73" s="34" t="s">
        <v>347</v>
      </c>
      <c r="B73" s="8" t="s">
        <v>346</v>
      </c>
      <c r="C73" s="23" t="s">
        <v>49</v>
      </c>
      <c r="D73" s="8">
        <v>2020</v>
      </c>
      <c r="E73" s="9">
        <v>1694</v>
      </c>
      <c r="F73" s="9">
        <f t="shared" si="2"/>
        <v>1400</v>
      </c>
    </row>
    <row r="74" spans="1:6" ht="30" customHeight="1" thickBot="1" x14ac:dyDescent="0.3">
      <c r="A74" s="33" t="s">
        <v>452</v>
      </c>
      <c r="B74" s="8" t="s">
        <v>451</v>
      </c>
      <c r="C74" s="8" t="s">
        <v>72</v>
      </c>
      <c r="D74" s="8">
        <v>2020</v>
      </c>
      <c r="E74" s="9">
        <v>5989.5</v>
      </c>
      <c r="F74" s="9">
        <f t="shared" si="2"/>
        <v>4950</v>
      </c>
    </row>
    <row r="75" spans="1:6" ht="30" customHeight="1" thickBot="1" x14ac:dyDescent="0.3">
      <c r="A75" s="33" t="s">
        <v>430</v>
      </c>
      <c r="B75" s="8" t="s">
        <v>429</v>
      </c>
      <c r="C75" s="8" t="s">
        <v>46</v>
      </c>
      <c r="D75" s="8">
        <v>2020</v>
      </c>
      <c r="E75" s="9">
        <v>11688.6</v>
      </c>
      <c r="F75" s="9">
        <f t="shared" si="2"/>
        <v>9660</v>
      </c>
    </row>
    <row r="76" spans="1:6" ht="30" customHeight="1" thickBot="1" x14ac:dyDescent="0.3">
      <c r="A76" s="33" t="s">
        <v>11</v>
      </c>
      <c r="B76" s="23" t="s">
        <v>536</v>
      </c>
      <c r="C76" s="8" t="s">
        <v>98</v>
      </c>
      <c r="D76" s="8">
        <v>2020</v>
      </c>
      <c r="E76" s="9">
        <v>602.6</v>
      </c>
      <c r="F76" s="9">
        <f t="shared" si="2"/>
        <v>498.01652892561987</v>
      </c>
    </row>
    <row r="77" spans="1:6" ht="30" customHeight="1" thickBot="1" x14ac:dyDescent="0.3">
      <c r="A77" s="33" t="s">
        <v>11</v>
      </c>
      <c r="B77" s="8" t="s">
        <v>402</v>
      </c>
      <c r="C77" s="8" t="s">
        <v>403</v>
      </c>
      <c r="D77" s="8">
        <v>2020</v>
      </c>
      <c r="E77" s="9">
        <v>79.16</v>
      </c>
      <c r="F77" s="9">
        <f t="shared" si="2"/>
        <v>65.421487603305778</v>
      </c>
    </row>
    <row r="78" spans="1:6" ht="30" customHeight="1" thickBot="1" x14ac:dyDescent="0.3">
      <c r="A78" s="33" t="s">
        <v>507</v>
      </c>
      <c r="B78" s="8" t="s">
        <v>506</v>
      </c>
      <c r="C78" s="8" t="s">
        <v>61</v>
      </c>
      <c r="D78" s="8">
        <v>2020</v>
      </c>
      <c r="E78" s="9">
        <v>11979</v>
      </c>
      <c r="F78" s="9">
        <f t="shared" si="2"/>
        <v>9900</v>
      </c>
    </row>
    <row r="79" spans="1:6" ht="30" customHeight="1" thickBot="1" x14ac:dyDescent="0.3">
      <c r="A79" s="33" t="s">
        <v>505</v>
      </c>
      <c r="B79" s="8" t="s">
        <v>504</v>
      </c>
      <c r="C79" s="8" t="s">
        <v>59</v>
      </c>
      <c r="D79" s="8">
        <v>2020</v>
      </c>
      <c r="E79" s="9">
        <v>20522.12</v>
      </c>
      <c r="F79" s="9">
        <f t="shared" si="2"/>
        <v>16960.429752066117</v>
      </c>
    </row>
    <row r="80" spans="1:6" ht="30" customHeight="1" thickBot="1" x14ac:dyDescent="0.3">
      <c r="A80" s="33" t="s">
        <v>408</v>
      </c>
      <c r="B80" s="8" t="s">
        <v>407</v>
      </c>
      <c r="C80" s="8" t="s">
        <v>55</v>
      </c>
      <c r="D80" s="8">
        <v>2020</v>
      </c>
      <c r="E80" s="9">
        <v>399.3</v>
      </c>
      <c r="F80" s="9">
        <f t="shared" si="2"/>
        <v>330</v>
      </c>
    </row>
    <row r="81" spans="1:6" ht="30" customHeight="1" thickBot="1" x14ac:dyDescent="0.3">
      <c r="A81" s="33" t="s">
        <v>367</v>
      </c>
      <c r="B81" s="23" t="s">
        <v>537</v>
      </c>
      <c r="C81" s="8" t="s">
        <v>53</v>
      </c>
      <c r="D81" s="8">
        <v>2020</v>
      </c>
      <c r="E81" s="9">
        <v>6000</v>
      </c>
      <c r="F81" s="9">
        <f t="shared" si="2"/>
        <v>4958.6776859504134</v>
      </c>
    </row>
    <row r="82" spans="1:6" ht="30" customHeight="1" thickBot="1" x14ac:dyDescent="0.3">
      <c r="A82" s="33" t="s">
        <v>367</v>
      </c>
      <c r="B82" s="8" t="s">
        <v>418</v>
      </c>
      <c r="C82" s="8" t="s">
        <v>53</v>
      </c>
      <c r="D82" s="8">
        <v>2020</v>
      </c>
      <c r="E82" s="9">
        <v>2964.5</v>
      </c>
      <c r="F82" s="9">
        <f t="shared" si="2"/>
        <v>2450</v>
      </c>
    </row>
    <row r="83" spans="1:6" ht="30" customHeight="1" thickBot="1" x14ac:dyDescent="0.3">
      <c r="A83" s="33" t="s">
        <v>38</v>
      </c>
      <c r="B83" s="8" t="s">
        <v>433</v>
      </c>
      <c r="C83" s="8" t="s">
        <v>434</v>
      </c>
      <c r="D83" s="8">
        <v>2020</v>
      </c>
      <c r="E83" s="9">
        <v>145.19999999999999</v>
      </c>
      <c r="F83" s="9">
        <f t="shared" si="2"/>
        <v>120</v>
      </c>
    </row>
    <row r="84" spans="1:6" ht="30" customHeight="1" thickBot="1" x14ac:dyDescent="0.3">
      <c r="A84" s="33" t="s">
        <v>352</v>
      </c>
      <c r="B84" s="23" t="s">
        <v>538</v>
      </c>
      <c r="C84" s="8" t="s">
        <v>327</v>
      </c>
      <c r="D84" s="8">
        <v>2020</v>
      </c>
      <c r="E84" s="9">
        <v>13243.45</v>
      </c>
      <c r="F84" s="9">
        <f t="shared" si="2"/>
        <v>10945.000000000002</v>
      </c>
    </row>
    <row r="85" spans="1:6" ht="30" customHeight="1" thickBot="1" x14ac:dyDescent="0.3">
      <c r="A85" s="33" t="s">
        <v>425</v>
      </c>
      <c r="B85" s="23" t="s">
        <v>539</v>
      </c>
      <c r="C85" s="8" t="s">
        <v>50</v>
      </c>
      <c r="D85" s="8">
        <v>2020</v>
      </c>
      <c r="E85" s="9">
        <v>2722.5</v>
      </c>
      <c r="F85" s="9">
        <f t="shared" si="2"/>
        <v>2250</v>
      </c>
    </row>
    <row r="86" spans="1:6" ht="30" customHeight="1" thickBot="1" x14ac:dyDescent="0.3">
      <c r="A86" s="33" t="s">
        <v>395</v>
      </c>
      <c r="B86" s="8" t="s">
        <v>394</v>
      </c>
      <c r="C86" s="8" t="s">
        <v>98</v>
      </c>
      <c r="D86" s="8">
        <v>2020</v>
      </c>
      <c r="E86" s="9">
        <v>1706.02</v>
      </c>
      <c r="F86" s="9">
        <f t="shared" si="2"/>
        <v>1409.9338842975208</v>
      </c>
    </row>
    <row r="87" spans="1:6" ht="30" customHeight="1" thickBot="1" x14ac:dyDescent="0.3">
      <c r="A87" s="33" t="s">
        <v>186</v>
      </c>
      <c r="B87" s="23" t="s">
        <v>540</v>
      </c>
      <c r="C87" s="8" t="s">
        <v>327</v>
      </c>
      <c r="D87" s="8">
        <v>2020</v>
      </c>
      <c r="E87" s="9">
        <v>50.9</v>
      </c>
      <c r="F87" s="9">
        <f t="shared" si="2"/>
        <v>42.066115702479337</v>
      </c>
    </row>
    <row r="88" spans="1:6" ht="30" customHeight="1" thickBot="1" x14ac:dyDescent="0.3">
      <c r="A88" s="33" t="s">
        <v>186</v>
      </c>
      <c r="B88" s="8" t="s">
        <v>435</v>
      </c>
      <c r="C88" s="8" t="s">
        <v>49</v>
      </c>
      <c r="D88" s="8">
        <v>2020</v>
      </c>
      <c r="E88" s="9">
        <v>54.55</v>
      </c>
      <c r="F88" s="9">
        <f t="shared" si="2"/>
        <v>45.082644628099175</v>
      </c>
    </row>
    <row r="89" spans="1:6" ht="30" customHeight="1" thickBot="1" x14ac:dyDescent="0.3">
      <c r="A89" s="33" t="s">
        <v>415</v>
      </c>
      <c r="B89" s="8" t="s">
        <v>414</v>
      </c>
      <c r="C89" s="8" t="s">
        <v>98</v>
      </c>
      <c r="D89" s="8">
        <v>2020</v>
      </c>
      <c r="E89" s="9">
        <v>193.6</v>
      </c>
      <c r="F89" s="9">
        <f t="shared" si="2"/>
        <v>160</v>
      </c>
    </row>
    <row r="90" spans="1:6" s="1" customFormat="1" ht="30" customHeight="1" thickBot="1" x14ac:dyDescent="0.3">
      <c r="A90" s="33" t="s">
        <v>466</v>
      </c>
      <c r="B90" s="8" t="s">
        <v>465</v>
      </c>
      <c r="C90" s="8" t="s">
        <v>121</v>
      </c>
      <c r="D90" s="8">
        <v>2020</v>
      </c>
      <c r="E90" s="9">
        <v>9832</v>
      </c>
      <c r="F90" s="9">
        <f t="shared" si="2"/>
        <v>8125.6198347107438</v>
      </c>
    </row>
    <row r="91" spans="1:6" ht="30" customHeight="1" thickBot="1" x14ac:dyDescent="0.3">
      <c r="A91" s="33" t="s">
        <v>58</v>
      </c>
      <c r="B91" s="8" t="s">
        <v>313</v>
      </c>
      <c r="C91" s="8" t="s">
        <v>47</v>
      </c>
      <c r="D91" s="8">
        <v>2020</v>
      </c>
      <c r="E91" s="9">
        <v>386.85</v>
      </c>
      <c r="F91" s="9">
        <f t="shared" si="2"/>
        <v>319.71074380165294</v>
      </c>
    </row>
    <row r="92" spans="1:6" ht="30" customHeight="1" thickBot="1" x14ac:dyDescent="0.3">
      <c r="A92" s="33" t="s">
        <v>383</v>
      </c>
      <c r="B92" s="8" t="s">
        <v>382</v>
      </c>
      <c r="C92" s="8" t="s">
        <v>87</v>
      </c>
      <c r="D92" s="8">
        <v>2020</v>
      </c>
      <c r="E92" s="9">
        <v>605</v>
      </c>
      <c r="F92" s="9">
        <f t="shared" si="2"/>
        <v>500</v>
      </c>
    </row>
    <row r="93" spans="1:6" ht="30" customHeight="1" thickBot="1" x14ac:dyDescent="0.3">
      <c r="A93" s="33" t="s">
        <v>85</v>
      </c>
      <c r="B93" s="23" t="s">
        <v>541</v>
      </c>
      <c r="C93" s="8" t="s">
        <v>121</v>
      </c>
      <c r="D93" s="8">
        <v>2020</v>
      </c>
      <c r="E93" s="9">
        <v>2937</v>
      </c>
      <c r="F93" s="9">
        <f t="shared" si="2"/>
        <v>2427.2727272727275</v>
      </c>
    </row>
    <row r="94" spans="1:6" ht="30" customHeight="1" thickBot="1" x14ac:dyDescent="0.3">
      <c r="A94" s="33" t="s">
        <v>323</v>
      </c>
      <c r="B94" s="8" t="s">
        <v>322</v>
      </c>
      <c r="C94" s="8" t="s">
        <v>50</v>
      </c>
      <c r="D94" s="8">
        <v>2020</v>
      </c>
      <c r="E94" s="9">
        <v>1638.51</v>
      </c>
      <c r="F94" s="9">
        <f t="shared" si="2"/>
        <v>1354.1404958677685</v>
      </c>
    </row>
    <row r="95" spans="1:6" ht="30" customHeight="1" thickBot="1" x14ac:dyDescent="0.3">
      <c r="A95" s="33" t="s">
        <v>380</v>
      </c>
      <c r="B95" s="8" t="s">
        <v>379</v>
      </c>
      <c r="C95" s="8" t="s">
        <v>47</v>
      </c>
      <c r="D95" s="8">
        <v>2020</v>
      </c>
      <c r="E95" s="9">
        <v>6086.3</v>
      </c>
      <c r="F95" s="9">
        <f t="shared" si="2"/>
        <v>5030</v>
      </c>
    </row>
    <row r="96" spans="1:6" ht="30" customHeight="1" thickBot="1" x14ac:dyDescent="0.3">
      <c r="A96" s="33" t="s">
        <v>130</v>
      </c>
      <c r="B96" s="8" t="s">
        <v>463</v>
      </c>
      <c r="C96" s="8" t="s">
        <v>121</v>
      </c>
      <c r="D96" s="8">
        <v>2020</v>
      </c>
      <c r="E96" s="9">
        <v>1815</v>
      </c>
      <c r="F96" s="9">
        <f t="shared" si="2"/>
        <v>1500</v>
      </c>
    </row>
    <row r="97" spans="1:6" ht="30" customHeight="1" thickBot="1" x14ac:dyDescent="0.3">
      <c r="A97" s="33" t="s">
        <v>16</v>
      </c>
      <c r="B97" s="8" t="s">
        <v>440</v>
      </c>
      <c r="C97" s="8" t="s">
        <v>65</v>
      </c>
      <c r="D97" s="8">
        <v>2020</v>
      </c>
      <c r="E97" s="9">
        <v>412.5</v>
      </c>
      <c r="F97" s="9">
        <f t="shared" si="2"/>
        <v>340.90909090909093</v>
      </c>
    </row>
    <row r="98" spans="1:6" ht="30" customHeight="1" thickBot="1" x14ac:dyDescent="0.3">
      <c r="A98" s="33" t="s">
        <v>156</v>
      </c>
      <c r="B98" s="23" t="s">
        <v>318</v>
      </c>
      <c r="C98" s="8" t="s">
        <v>47</v>
      </c>
      <c r="D98" s="8">
        <v>2020</v>
      </c>
      <c r="E98" s="9">
        <v>4781.18</v>
      </c>
      <c r="F98" s="9">
        <f t="shared" ref="F98:F129" si="3">E98/1.21</f>
        <v>3951.3884297520663</v>
      </c>
    </row>
    <row r="99" spans="1:6" ht="30" customHeight="1" thickBot="1" x14ac:dyDescent="0.3">
      <c r="A99" s="33" t="s">
        <v>156</v>
      </c>
      <c r="B99" s="8" t="s">
        <v>318</v>
      </c>
      <c r="C99" s="8" t="s">
        <v>47</v>
      </c>
      <c r="D99" s="8">
        <v>2020</v>
      </c>
      <c r="E99" s="9">
        <v>1255.6600000000001</v>
      </c>
      <c r="F99" s="9">
        <f t="shared" si="3"/>
        <v>1037.7355371900828</v>
      </c>
    </row>
    <row r="100" spans="1:6" ht="30" customHeight="1" thickBot="1" x14ac:dyDescent="0.3">
      <c r="A100" s="33" t="s">
        <v>156</v>
      </c>
      <c r="B100" s="8" t="s">
        <v>321</v>
      </c>
      <c r="C100" s="8" t="s">
        <v>47</v>
      </c>
      <c r="D100" s="8">
        <v>2020</v>
      </c>
      <c r="E100" s="9">
        <v>9262.65</v>
      </c>
      <c r="F100" s="9">
        <f t="shared" si="3"/>
        <v>7655.0826446280989</v>
      </c>
    </row>
    <row r="101" spans="1:6" ht="30" customHeight="1" thickBot="1" x14ac:dyDescent="0.3">
      <c r="A101" s="33" t="s">
        <v>29</v>
      </c>
      <c r="B101" s="23" t="s">
        <v>542</v>
      </c>
      <c r="C101" s="8" t="s">
        <v>121</v>
      </c>
      <c r="D101" s="8">
        <v>2020</v>
      </c>
      <c r="E101" s="9">
        <v>484</v>
      </c>
      <c r="F101" s="9">
        <f t="shared" si="3"/>
        <v>400</v>
      </c>
    </row>
    <row r="102" spans="1:6" ht="30" customHeight="1" thickBot="1" x14ac:dyDescent="0.3">
      <c r="A102" s="33" t="s">
        <v>29</v>
      </c>
      <c r="B102" s="8" t="s">
        <v>328</v>
      </c>
      <c r="C102" s="8" t="s">
        <v>121</v>
      </c>
      <c r="D102" s="8">
        <v>2020</v>
      </c>
      <c r="E102" s="9">
        <v>1270.5</v>
      </c>
      <c r="F102" s="9">
        <f t="shared" si="3"/>
        <v>1050</v>
      </c>
    </row>
    <row r="103" spans="1:6" ht="30" customHeight="1" thickBot="1" x14ac:dyDescent="0.3">
      <c r="A103" s="33" t="s">
        <v>29</v>
      </c>
      <c r="B103" s="8" t="s">
        <v>426</v>
      </c>
      <c r="C103" s="8" t="s">
        <v>121</v>
      </c>
      <c r="D103" s="8">
        <v>2020</v>
      </c>
      <c r="E103" s="9">
        <v>1452</v>
      </c>
      <c r="F103" s="9">
        <f t="shared" si="3"/>
        <v>1200</v>
      </c>
    </row>
    <row r="104" spans="1:6" ht="30" customHeight="1" thickBot="1" x14ac:dyDescent="0.3">
      <c r="A104" s="33" t="s">
        <v>7</v>
      </c>
      <c r="B104" s="23" t="s">
        <v>543</v>
      </c>
      <c r="C104" s="8" t="s">
        <v>121</v>
      </c>
      <c r="D104" s="8">
        <v>2020</v>
      </c>
      <c r="E104" s="9">
        <v>3897</v>
      </c>
      <c r="F104" s="9">
        <f t="shared" si="3"/>
        <v>3220.6611570247933</v>
      </c>
    </row>
    <row r="105" spans="1:6" ht="30" customHeight="1" thickBot="1" x14ac:dyDescent="0.3">
      <c r="A105" s="33" t="s">
        <v>7</v>
      </c>
      <c r="B105" s="23" t="s">
        <v>544</v>
      </c>
      <c r="C105" s="8" t="s">
        <v>121</v>
      </c>
      <c r="D105" s="8">
        <v>2020</v>
      </c>
      <c r="E105" s="9">
        <v>968</v>
      </c>
      <c r="F105" s="9">
        <f t="shared" si="3"/>
        <v>800</v>
      </c>
    </row>
    <row r="106" spans="1:6" ht="30" customHeight="1" thickBot="1" x14ac:dyDescent="0.3">
      <c r="A106" s="33" t="s">
        <v>7</v>
      </c>
      <c r="B106" s="23" t="s">
        <v>545</v>
      </c>
      <c r="C106" s="8" t="s">
        <v>121</v>
      </c>
      <c r="D106" s="8">
        <v>2020</v>
      </c>
      <c r="E106" s="9">
        <v>145.19999999999999</v>
      </c>
      <c r="F106" s="9">
        <f t="shared" si="3"/>
        <v>120</v>
      </c>
    </row>
    <row r="107" spans="1:6" ht="30" customHeight="1" thickBot="1" x14ac:dyDescent="0.3">
      <c r="A107" s="33" t="s">
        <v>7</v>
      </c>
      <c r="B107" s="8" t="s">
        <v>464</v>
      </c>
      <c r="C107" s="8" t="s">
        <v>121</v>
      </c>
      <c r="D107" s="8">
        <v>2020</v>
      </c>
      <c r="E107" s="9">
        <v>2082</v>
      </c>
      <c r="F107" s="9">
        <f t="shared" si="3"/>
        <v>1720.6611570247935</v>
      </c>
    </row>
    <row r="108" spans="1:6" ht="30" customHeight="1" thickBot="1" x14ac:dyDescent="0.3">
      <c r="A108" s="33" t="s">
        <v>448</v>
      </c>
      <c r="B108" s="23" t="s">
        <v>546</v>
      </c>
      <c r="C108" s="8" t="s">
        <v>98</v>
      </c>
      <c r="D108" s="8">
        <v>2020</v>
      </c>
      <c r="E108" s="9">
        <v>137.21</v>
      </c>
      <c r="F108" s="9">
        <f t="shared" si="3"/>
        <v>113.39669421487605</v>
      </c>
    </row>
    <row r="109" spans="1:6" ht="30" customHeight="1" thickBot="1" x14ac:dyDescent="0.3">
      <c r="A109" s="33" t="s">
        <v>503</v>
      </c>
      <c r="B109" s="8" t="s">
        <v>502</v>
      </c>
      <c r="C109" s="8" t="s">
        <v>61</v>
      </c>
      <c r="D109" s="8">
        <v>2020</v>
      </c>
      <c r="E109" s="9">
        <v>16335</v>
      </c>
      <c r="F109" s="9">
        <f t="shared" si="3"/>
        <v>13500</v>
      </c>
    </row>
    <row r="110" spans="1:6" ht="30" customHeight="1" thickBot="1" x14ac:dyDescent="0.3">
      <c r="A110" s="33" t="s">
        <v>358</v>
      </c>
      <c r="B110" s="8" t="s">
        <v>357</v>
      </c>
      <c r="C110" s="8" t="s">
        <v>54</v>
      </c>
      <c r="D110" s="8">
        <v>2020</v>
      </c>
      <c r="E110" s="9">
        <v>9075</v>
      </c>
      <c r="F110" s="9">
        <f t="shared" si="3"/>
        <v>7500</v>
      </c>
    </row>
    <row r="111" spans="1:6" ht="30" customHeight="1" thickBot="1" x14ac:dyDescent="0.3">
      <c r="A111" s="33" t="s">
        <v>500</v>
      </c>
      <c r="B111" s="8" t="s">
        <v>499</v>
      </c>
      <c r="C111" s="8" t="s">
        <v>61</v>
      </c>
      <c r="D111" s="8">
        <v>2020</v>
      </c>
      <c r="E111" s="9">
        <v>36270.959999999999</v>
      </c>
      <c r="F111" s="9">
        <f t="shared" si="3"/>
        <v>29976</v>
      </c>
    </row>
    <row r="112" spans="1:6" ht="30" customHeight="1" thickBot="1" x14ac:dyDescent="0.3">
      <c r="A112" s="33" t="s">
        <v>30</v>
      </c>
      <c r="B112" s="8" t="s">
        <v>384</v>
      </c>
      <c r="C112" s="8" t="s">
        <v>53</v>
      </c>
      <c r="D112" s="8">
        <v>2020</v>
      </c>
      <c r="E112" s="9">
        <v>5989.5</v>
      </c>
      <c r="F112" s="9">
        <f t="shared" si="3"/>
        <v>4950</v>
      </c>
    </row>
    <row r="113" spans="1:6" ht="30" customHeight="1" thickBot="1" x14ac:dyDescent="0.3">
      <c r="A113" s="33" t="s">
        <v>2</v>
      </c>
      <c r="B113" s="23" t="s">
        <v>550</v>
      </c>
      <c r="C113" s="8" t="s">
        <v>121</v>
      </c>
      <c r="D113" s="8">
        <v>2020</v>
      </c>
      <c r="E113" s="9">
        <v>2504.6999999999998</v>
      </c>
      <c r="F113" s="9">
        <f t="shared" si="3"/>
        <v>2070</v>
      </c>
    </row>
    <row r="114" spans="1:6" ht="30" customHeight="1" thickBot="1" x14ac:dyDescent="0.3">
      <c r="A114" s="33" t="s">
        <v>2</v>
      </c>
      <c r="B114" s="23" t="s">
        <v>551</v>
      </c>
      <c r="C114" s="8" t="s">
        <v>121</v>
      </c>
      <c r="D114" s="8">
        <v>2020</v>
      </c>
      <c r="E114" s="9">
        <v>2505</v>
      </c>
      <c r="F114" s="9">
        <f t="shared" si="3"/>
        <v>2070.2479338842977</v>
      </c>
    </row>
    <row r="115" spans="1:6" ht="30" customHeight="1" thickBot="1" x14ac:dyDescent="0.3">
      <c r="A115" s="33" t="s">
        <v>2</v>
      </c>
      <c r="B115" s="8" t="s">
        <v>470</v>
      </c>
      <c r="C115" s="8" t="s">
        <v>88</v>
      </c>
      <c r="D115" s="8">
        <v>2020</v>
      </c>
      <c r="E115" s="9">
        <v>242</v>
      </c>
      <c r="F115" s="9">
        <f t="shared" si="3"/>
        <v>200</v>
      </c>
    </row>
    <row r="116" spans="1:6" ht="30" customHeight="1" thickBot="1" x14ac:dyDescent="0.3">
      <c r="A116" s="33" t="s">
        <v>2</v>
      </c>
      <c r="B116" s="8" t="s">
        <v>471</v>
      </c>
      <c r="C116" s="8" t="s">
        <v>88</v>
      </c>
      <c r="D116" s="8">
        <v>2020</v>
      </c>
      <c r="E116" s="9">
        <v>242</v>
      </c>
      <c r="F116" s="9">
        <f t="shared" si="3"/>
        <v>200</v>
      </c>
    </row>
    <row r="117" spans="1:6" ht="30" customHeight="1" thickBot="1" x14ac:dyDescent="0.3">
      <c r="A117" s="33" t="s">
        <v>2</v>
      </c>
      <c r="B117" s="8" t="s">
        <v>472</v>
      </c>
      <c r="C117" s="8" t="s">
        <v>88</v>
      </c>
      <c r="D117" s="8">
        <v>2020</v>
      </c>
      <c r="E117" s="9">
        <v>242</v>
      </c>
      <c r="F117" s="9">
        <f t="shared" si="3"/>
        <v>200</v>
      </c>
    </row>
    <row r="118" spans="1:6" ht="30" customHeight="1" thickBot="1" x14ac:dyDescent="0.3">
      <c r="A118" s="33" t="s">
        <v>509</v>
      </c>
      <c r="B118" s="8" t="s">
        <v>508</v>
      </c>
      <c r="C118" s="8" t="s">
        <v>49</v>
      </c>
      <c r="D118" s="8">
        <v>2020</v>
      </c>
      <c r="E118" s="9">
        <v>9949.49</v>
      </c>
      <c r="F118" s="9">
        <f t="shared" si="3"/>
        <v>8222.7190082644629</v>
      </c>
    </row>
    <row r="119" spans="1:6" ht="30" customHeight="1" thickBot="1" x14ac:dyDescent="0.3">
      <c r="A119" s="33" t="s">
        <v>389</v>
      </c>
      <c r="B119" s="8" t="s">
        <v>388</v>
      </c>
      <c r="C119" s="8" t="s">
        <v>53</v>
      </c>
      <c r="D119" s="8">
        <v>2020</v>
      </c>
      <c r="E119" s="9">
        <v>5808</v>
      </c>
      <c r="F119" s="9">
        <f t="shared" si="3"/>
        <v>4800</v>
      </c>
    </row>
    <row r="120" spans="1:6" ht="30" customHeight="1" thickBot="1" x14ac:dyDescent="0.3">
      <c r="A120" s="33" t="s">
        <v>483</v>
      </c>
      <c r="B120" s="8" t="s">
        <v>482</v>
      </c>
      <c r="C120" s="8" t="s">
        <v>61</v>
      </c>
      <c r="D120" s="8">
        <v>2020</v>
      </c>
      <c r="E120" s="9">
        <v>743.27</v>
      </c>
      <c r="F120" s="9">
        <f t="shared" si="3"/>
        <v>614.27272727272725</v>
      </c>
    </row>
    <row r="121" spans="1:6" ht="30" customHeight="1" thickBot="1" x14ac:dyDescent="0.3">
      <c r="A121" s="33" t="s">
        <v>362</v>
      </c>
      <c r="B121" s="8" t="s">
        <v>361</v>
      </c>
      <c r="C121" s="8" t="s">
        <v>59</v>
      </c>
      <c r="D121" s="8">
        <v>2020</v>
      </c>
      <c r="E121" s="9">
        <v>11616</v>
      </c>
      <c r="F121" s="9">
        <f t="shared" si="3"/>
        <v>9600</v>
      </c>
    </row>
    <row r="122" spans="1:6" ht="30" customHeight="1" thickBot="1" x14ac:dyDescent="0.3">
      <c r="A122" s="33" t="s">
        <v>397</v>
      </c>
      <c r="B122" s="8" t="s">
        <v>396</v>
      </c>
      <c r="C122" s="8" t="s">
        <v>54</v>
      </c>
      <c r="D122" s="8">
        <v>2020</v>
      </c>
      <c r="E122" s="9">
        <v>1754.5</v>
      </c>
      <c r="F122" s="9">
        <f t="shared" si="3"/>
        <v>1450</v>
      </c>
    </row>
    <row r="123" spans="1:6" ht="30" customHeight="1" thickBot="1" x14ac:dyDescent="0.3">
      <c r="A123" s="33" t="s">
        <v>397</v>
      </c>
      <c r="B123" s="8" t="s">
        <v>473</v>
      </c>
      <c r="C123" s="8" t="s">
        <v>54</v>
      </c>
      <c r="D123" s="8">
        <v>2020</v>
      </c>
      <c r="E123" s="9">
        <v>1754.5</v>
      </c>
      <c r="F123" s="9">
        <f t="shared" si="3"/>
        <v>1450</v>
      </c>
    </row>
    <row r="124" spans="1:6" ht="30" customHeight="1" thickBot="1" x14ac:dyDescent="0.3">
      <c r="A124" s="33" t="s">
        <v>397</v>
      </c>
      <c r="B124" s="8" t="s">
        <v>474</v>
      </c>
      <c r="C124" s="8" t="s">
        <v>54</v>
      </c>
      <c r="D124" s="8">
        <v>2020</v>
      </c>
      <c r="E124" s="9">
        <v>1754.5</v>
      </c>
      <c r="F124" s="9">
        <f t="shared" si="3"/>
        <v>1450</v>
      </c>
    </row>
    <row r="125" spans="1:6" ht="30" customHeight="1" thickBot="1" x14ac:dyDescent="0.3">
      <c r="A125" s="33" t="s">
        <v>397</v>
      </c>
      <c r="B125" s="8" t="s">
        <v>475</v>
      </c>
      <c r="C125" s="8" t="s">
        <v>54</v>
      </c>
      <c r="D125" s="8">
        <v>2020</v>
      </c>
      <c r="E125" s="9">
        <v>1754.5</v>
      </c>
      <c r="F125" s="9">
        <f t="shared" si="3"/>
        <v>1450</v>
      </c>
    </row>
    <row r="126" spans="1:6" ht="30" customHeight="1" thickBot="1" x14ac:dyDescent="0.3">
      <c r="A126" s="33" t="s">
        <v>397</v>
      </c>
      <c r="B126" s="8" t="s">
        <v>476</v>
      </c>
      <c r="C126" s="8" t="s">
        <v>54</v>
      </c>
      <c r="D126" s="8">
        <v>2020</v>
      </c>
      <c r="E126" s="9">
        <v>1754.5</v>
      </c>
      <c r="F126" s="9">
        <f t="shared" si="3"/>
        <v>1450</v>
      </c>
    </row>
    <row r="127" spans="1:6" ht="30" customHeight="1" thickBot="1" x14ac:dyDescent="0.3">
      <c r="A127" s="33" t="s">
        <v>496</v>
      </c>
      <c r="B127" s="8" t="s">
        <v>495</v>
      </c>
      <c r="C127" s="8" t="s">
        <v>61</v>
      </c>
      <c r="D127" s="8">
        <v>2020</v>
      </c>
      <c r="E127" s="9">
        <v>1573</v>
      </c>
      <c r="F127" s="9">
        <f t="shared" si="3"/>
        <v>1300</v>
      </c>
    </row>
    <row r="128" spans="1:6" ht="30" customHeight="1" thickBot="1" x14ac:dyDescent="0.3">
      <c r="A128" s="33" t="s">
        <v>0</v>
      </c>
      <c r="B128" s="23" t="s">
        <v>303</v>
      </c>
      <c r="C128" s="8" t="s">
        <v>67</v>
      </c>
      <c r="D128" s="8">
        <v>2020</v>
      </c>
      <c r="E128" s="9">
        <v>18.010000000000002</v>
      </c>
      <c r="F128" s="9">
        <f t="shared" si="3"/>
        <v>14.884297520661159</v>
      </c>
    </row>
    <row r="129" spans="1:6" ht="30" customHeight="1" thickBot="1" x14ac:dyDescent="0.3">
      <c r="A129" s="33" t="s">
        <v>481</v>
      </c>
      <c r="B129" s="8" t="s">
        <v>480</v>
      </c>
      <c r="C129" s="8" t="s">
        <v>45</v>
      </c>
      <c r="D129" s="8">
        <v>2020</v>
      </c>
      <c r="E129" s="9">
        <v>5096.34</v>
      </c>
      <c r="F129" s="9">
        <f t="shared" si="3"/>
        <v>4211.8512396694214</v>
      </c>
    </row>
    <row r="130" spans="1:6" ht="30" customHeight="1" thickBot="1" x14ac:dyDescent="0.3">
      <c r="A130" s="33" t="s">
        <v>351</v>
      </c>
      <c r="B130" s="8" t="s">
        <v>350</v>
      </c>
      <c r="C130" s="8" t="s">
        <v>47</v>
      </c>
      <c r="D130" s="8">
        <v>2020</v>
      </c>
      <c r="E130" s="9">
        <v>4815.8</v>
      </c>
      <c r="F130" s="9">
        <f t="shared" ref="F130:F161" si="4">E130/1.21</f>
        <v>3980.0000000000005</v>
      </c>
    </row>
    <row r="131" spans="1:6" ht="30" customHeight="1" thickBot="1" x14ac:dyDescent="0.3">
      <c r="A131" s="33" t="s">
        <v>428</v>
      </c>
      <c r="B131" s="23" t="s">
        <v>547</v>
      </c>
      <c r="C131" s="8" t="s">
        <v>121</v>
      </c>
      <c r="D131" s="8">
        <v>2020</v>
      </c>
      <c r="E131" s="9">
        <v>870</v>
      </c>
      <c r="F131" s="9">
        <f t="shared" si="4"/>
        <v>719.00826446280996</v>
      </c>
    </row>
    <row r="132" spans="1:6" ht="30" customHeight="1" thickBot="1" x14ac:dyDescent="0.3">
      <c r="A132" s="33" t="s">
        <v>316</v>
      </c>
      <c r="B132" s="23" t="s">
        <v>548</v>
      </c>
      <c r="C132" s="8" t="s">
        <v>121</v>
      </c>
      <c r="D132" s="8">
        <v>2020</v>
      </c>
      <c r="E132" s="9">
        <v>1070.8499999999999</v>
      </c>
      <c r="F132" s="9">
        <f t="shared" si="4"/>
        <v>885</v>
      </c>
    </row>
    <row r="133" spans="1:6" ht="30" customHeight="1" thickBot="1" x14ac:dyDescent="0.3">
      <c r="A133" s="33" t="s">
        <v>316</v>
      </c>
      <c r="B133" s="23" t="s">
        <v>549</v>
      </c>
      <c r="C133" s="8" t="s">
        <v>121</v>
      </c>
      <c r="D133" s="8">
        <v>2020</v>
      </c>
      <c r="E133" s="9">
        <v>1428</v>
      </c>
      <c r="F133" s="9">
        <f t="shared" si="4"/>
        <v>1180.1652892561983</v>
      </c>
    </row>
    <row r="134" spans="1:6" ht="30" customHeight="1" thickBot="1" x14ac:dyDescent="0.3">
      <c r="A134" s="33" t="s">
        <v>387</v>
      </c>
      <c r="B134" s="8" t="s">
        <v>386</v>
      </c>
      <c r="C134" s="8" t="s">
        <v>54</v>
      </c>
      <c r="D134" s="8">
        <v>2020</v>
      </c>
      <c r="E134" s="9">
        <v>7536.27</v>
      </c>
      <c r="F134" s="9">
        <f t="shared" si="4"/>
        <v>6228.3223140495875</v>
      </c>
    </row>
    <row r="135" spans="1:6" ht="30" customHeight="1" thickBot="1" x14ac:dyDescent="0.3">
      <c r="A135" s="33" t="s">
        <v>333</v>
      </c>
      <c r="B135" s="8" t="s">
        <v>332</v>
      </c>
      <c r="C135" s="8" t="s">
        <v>54</v>
      </c>
      <c r="D135" s="8">
        <v>2020</v>
      </c>
      <c r="E135" s="9">
        <v>3025</v>
      </c>
      <c r="F135" s="9">
        <f t="shared" si="4"/>
        <v>2500</v>
      </c>
    </row>
    <row r="136" spans="1:6" ht="30" customHeight="1" thickBot="1" x14ac:dyDescent="0.3">
      <c r="A136" s="33" t="s">
        <v>15</v>
      </c>
      <c r="B136" s="8" t="s">
        <v>461</v>
      </c>
      <c r="C136" s="8" t="s">
        <v>121</v>
      </c>
      <c r="D136" s="8">
        <v>2020</v>
      </c>
      <c r="E136" s="9">
        <v>950</v>
      </c>
      <c r="F136" s="9">
        <f t="shared" si="4"/>
        <v>785.12396694214874</v>
      </c>
    </row>
    <row r="137" spans="1:6" ht="30" customHeight="1" thickBot="1" x14ac:dyDescent="0.3">
      <c r="A137" s="33" t="s">
        <v>8</v>
      </c>
      <c r="B137" s="23" t="s">
        <v>552</v>
      </c>
      <c r="C137" s="8" t="s">
        <v>121</v>
      </c>
      <c r="D137" s="8">
        <v>2020</v>
      </c>
      <c r="E137" s="9">
        <v>786.5</v>
      </c>
      <c r="F137" s="9">
        <f t="shared" si="4"/>
        <v>650</v>
      </c>
    </row>
    <row r="138" spans="1:6" ht="30" customHeight="1" thickBot="1" x14ac:dyDescent="0.3">
      <c r="A138" s="33" t="s">
        <v>8</v>
      </c>
      <c r="B138" s="23" t="s">
        <v>554</v>
      </c>
      <c r="C138" s="8" t="s">
        <v>121</v>
      </c>
      <c r="D138" s="8">
        <v>2020</v>
      </c>
      <c r="E138" s="9">
        <v>726</v>
      </c>
      <c r="F138" s="9">
        <f t="shared" si="4"/>
        <v>600</v>
      </c>
    </row>
    <row r="139" spans="1:6" ht="30" customHeight="1" thickBot="1" x14ac:dyDescent="0.3">
      <c r="A139" s="33" t="s">
        <v>8</v>
      </c>
      <c r="B139" s="8" t="s">
        <v>462</v>
      </c>
      <c r="C139" s="8" t="s">
        <v>121</v>
      </c>
      <c r="D139" s="8">
        <v>2020</v>
      </c>
      <c r="E139" s="9">
        <v>968</v>
      </c>
      <c r="F139" s="9">
        <f t="shared" si="4"/>
        <v>800</v>
      </c>
    </row>
    <row r="140" spans="1:6" ht="30" customHeight="1" thickBot="1" x14ac:dyDescent="0.3">
      <c r="A140" s="33" t="s">
        <v>411</v>
      </c>
      <c r="B140" s="23" t="s">
        <v>553</v>
      </c>
      <c r="C140" s="8" t="s">
        <v>98</v>
      </c>
      <c r="D140" s="8">
        <v>2020</v>
      </c>
      <c r="E140" s="9">
        <v>5215.1000000000004</v>
      </c>
      <c r="F140" s="9">
        <f t="shared" si="4"/>
        <v>4310</v>
      </c>
    </row>
    <row r="141" spans="1:6" ht="30" customHeight="1" thickBot="1" x14ac:dyDescent="0.3">
      <c r="A141" s="33" t="s">
        <v>405</v>
      </c>
      <c r="B141" s="8" t="s">
        <v>404</v>
      </c>
      <c r="C141" s="8" t="s">
        <v>53</v>
      </c>
      <c r="D141" s="8">
        <v>2020</v>
      </c>
      <c r="E141" s="9">
        <v>2526.48</v>
      </c>
      <c r="F141" s="9">
        <f t="shared" si="4"/>
        <v>2088</v>
      </c>
    </row>
    <row r="142" spans="1:6" ht="30" customHeight="1" thickBot="1" x14ac:dyDescent="0.3">
      <c r="A142" s="33" t="s">
        <v>334</v>
      </c>
      <c r="B142" s="23" t="s">
        <v>555</v>
      </c>
      <c r="C142" s="8" t="s">
        <v>46</v>
      </c>
      <c r="D142" s="8">
        <v>2020</v>
      </c>
      <c r="E142" s="9">
        <v>2631.75</v>
      </c>
      <c r="F142" s="9">
        <f t="shared" si="4"/>
        <v>2175</v>
      </c>
    </row>
    <row r="143" spans="1:6" ht="30" customHeight="1" thickBot="1" x14ac:dyDescent="0.3">
      <c r="A143" s="33" t="s">
        <v>48</v>
      </c>
      <c r="B143" s="23" t="s">
        <v>556</v>
      </c>
      <c r="C143" s="8" t="s">
        <v>98</v>
      </c>
      <c r="D143" s="8">
        <v>2020</v>
      </c>
      <c r="E143" s="9">
        <v>124.52</v>
      </c>
      <c r="F143" s="9">
        <f t="shared" si="4"/>
        <v>102.90909090909091</v>
      </c>
    </row>
    <row r="144" spans="1:6" ht="30" customHeight="1" thickBot="1" x14ac:dyDescent="0.3">
      <c r="A144" s="33" t="s">
        <v>48</v>
      </c>
      <c r="B144" s="8" t="s">
        <v>439</v>
      </c>
      <c r="C144" s="8" t="s">
        <v>98</v>
      </c>
      <c r="D144" s="8">
        <v>2020</v>
      </c>
      <c r="E144" s="9">
        <v>267.41000000000003</v>
      </c>
      <c r="F144" s="9">
        <f t="shared" si="4"/>
        <v>221.00000000000003</v>
      </c>
    </row>
    <row r="145" spans="1:6" ht="30" customHeight="1" thickBot="1" x14ac:dyDescent="0.3">
      <c r="A145" s="33" t="s">
        <v>345</v>
      </c>
      <c r="B145" s="8" t="s">
        <v>344</v>
      </c>
      <c r="C145" s="8" t="s">
        <v>57</v>
      </c>
      <c r="D145" s="8">
        <v>2020</v>
      </c>
      <c r="E145" s="9">
        <v>6508.8</v>
      </c>
      <c r="F145" s="9">
        <f t="shared" si="4"/>
        <v>5379.1735537190089</v>
      </c>
    </row>
    <row r="146" spans="1:6" ht="30" customHeight="1" thickBot="1" x14ac:dyDescent="0.3">
      <c r="A146" s="33" t="s">
        <v>345</v>
      </c>
      <c r="B146" s="8" t="s">
        <v>393</v>
      </c>
      <c r="C146" s="8" t="s">
        <v>57</v>
      </c>
      <c r="D146" s="8">
        <v>2020</v>
      </c>
      <c r="E146" s="9">
        <v>1599.5</v>
      </c>
      <c r="F146" s="9">
        <f t="shared" si="4"/>
        <v>1321.9008264462811</v>
      </c>
    </row>
    <row r="147" spans="1:6" ht="30" customHeight="1" thickBot="1" x14ac:dyDescent="0.3">
      <c r="A147" s="33" t="s">
        <v>487</v>
      </c>
      <c r="B147" s="8" t="s">
        <v>485</v>
      </c>
      <c r="C147" s="8" t="s">
        <v>486</v>
      </c>
      <c r="D147" s="8">
        <v>2020</v>
      </c>
      <c r="E147" s="9">
        <v>23994.07</v>
      </c>
      <c r="F147" s="9">
        <f t="shared" si="4"/>
        <v>19829.809917355371</v>
      </c>
    </row>
    <row r="148" spans="1:6" ht="30" customHeight="1" thickBot="1" x14ac:dyDescent="0.3">
      <c r="A148" s="33" t="s">
        <v>422</v>
      </c>
      <c r="B148" s="8" t="s">
        <v>515</v>
      </c>
      <c r="C148" s="8" t="s">
        <v>98</v>
      </c>
      <c r="D148" s="8">
        <v>2020</v>
      </c>
      <c r="E148" s="9">
        <v>15683.72</v>
      </c>
      <c r="F148" s="9">
        <f t="shared" si="4"/>
        <v>12961.752066115703</v>
      </c>
    </row>
    <row r="149" spans="1:6" ht="30" customHeight="1" thickBot="1" x14ac:dyDescent="0.3">
      <c r="A149" s="33" t="s">
        <v>422</v>
      </c>
      <c r="B149" s="8" t="s">
        <v>421</v>
      </c>
      <c r="C149" s="8" t="s">
        <v>98</v>
      </c>
      <c r="D149" s="8">
        <v>2020</v>
      </c>
      <c r="E149" s="9">
        <v>1498.28</v>
      </c>
      <c r="F149" s="9">
        <f t="shared" si="4"/>
        <v>1238.2479338842975</v>
      </c>
    </row>
    <row r="150" spans="1:6" ht="30" customHeight="1" thickBot="1" x14ac:dyDescent="0.3">
      <c r="A150" s="33" t="s">
        <v>514</v>
      </c>
      <c r="B150" s="8" t="s">
        <v>513</v>
      </c>
      <c r="C150" s="8" t="s">
        <v>54</v>
      </c>
      <c r="D150" s="8">
        <v>2020</v>
      </c>
      <c r="E150" s="9">
        <v>17956</v>
      </c>
      <c r="F150" s="9">
        <f t="shared" si="4"/>
        <v>14839.669421487604</v>
      </c>
    </row>
    <row r="151" spans="1:6" ht="30" customHeight="1" thickBot="1" x14ac:dyDescent="0.3">
      <c r="A151" s="33" t="s">
        <v>356</v>
      </c>
      <c r="B151" s="8" t="s">
        <v>355</v>
      </c>
      <c r="C151" s="8" t="s">
        <v>59</v>
      </c>
      <c r="D151" s="8">
        <v>2020</v>
      </c>
      <c r="E151" s="9">
        <v>14850.72</v>
      </c>
      <c r="F151" s="9">
        <f t="shared" si="4"/>
        <v>12273.322314049587</v>
      </c>
    </row>
    <row r="152" spans="1:6" ht="30" customHeight="1" thickBot="1" x14ac:dyDescent="0.3">
      <c r="A152" s="33" t="s">
        <v>337</v>
      </c>
      <c r="B152" s="23" t="s">
        <v>557</v>
      </c>
      <c r="C152" s="8" t="s">
        <v>46</v>
      </c>
      <c r="D152" s="8">
        <v>2020</v>
      </c>
      <c r="E152" s="9">
        <v>3932.5</v>
      </c>
      <c r="F152" s="9">
        <f t="shared" si="4"/>
        <v>3250</v>
      </c>
    </row>
    <row r="153" spans="1:6" ht="30" customHeight="1" thickBot="1" x14ac:dyDescent="0.3">
      <c r="A153" s="33" t="s">
        <v>337</v>
      </c>
      <c r="B153" s="8" t="s">
        <v>343</v>
      </c>
      <c r="C153" s="8" t="s">
        <v>46</v>
      </c>
      <c r="D153" s="8">
        <v>2020</v>
      </c>
      <c r="E153" s="9">
        <v>2500</v>
      </c>
      <c r="F153" s="9">
        <f t="shared" si="4"/>
        <v>2066.1157024793388</v>
      </c>
    </row>
    <row r="154" spans="1:6" ht="30" customHeight="1" thickBot="1" x14ac:dyDescent="0.3">
      <c r="A154" s="33" t="s">
        <v>325</v>
      </c>
      <c r="B154" s="8" t="s">
        <v>324</v>
      </c>
      <c r="C154" s="8" t="s">
        <v>63</v>
      </c>
      <c r="D154" s="8">
        <v>2020</v>
      </c>
      <c r="E154" s="9">
        <v>855</v>
      </c>
      <c r="F154" s="9">
        <f t="shared" si="4"/>
        <v>706.61157024793386</v>
      </c>
    </row>
    <row r="155" spans="1:6" ht="30" customHeight="1" thickBot="1" x14ac:dyDescent="0.3">
      <c r="A155" s="33" t="s">
        <v>492</v>
      </c>
      <c r="B155" s="8" t="s">
        <v>491</v>
      </c>
      <c r="C155" s="8" t="s">
        <v>54</v>
      </c>
      <c r="D155" s="8">
        <v>2020</v>
      </c>
      <c r="E155" s="9">
        <v>72.89</v>
      </c>
      <c r="F155" s="9">
        <f t="shared" si="4"/>
        <v>60.239669421487605</v>
      </c>
    </row>
    <row r="156" spans="1:6" ht="30" customHeight="1" thickBot="1" x14ac:dyDescent="0.3">
      <c r="A156" s="33" t="s">
        <v>225</v>
      </c>
      <c r="B156" s="23" t="s">
        <v>558</v>
      </c>
      <c r="C156" s="8" t="s">
        <v>87</v>
      </c>
      <c r="D156" s="8">
        <v>2020</v>
      </c>
      <c r="E156" s="9">
        <v>260.14999999999998</v>
      </c>
      <c r="F156" s="9">
        <f t="shared" si="4"/>
        <v>215</v>
      </c>
    </row>
    <row r="157" spans="1:6" ht="30" customHeight="1" thickBot="1" x14ac:dyDescent="0.3">
      <c r="A157" s="33" t="s">
        <v>312</v>
      </c>
      <c r="B157" s="8" t="s">
        <v>311</v>
      </c>
      <c r="C157" s="8" t="s">
        <v>47</v>
      </c>
      <c r="D157" s="8">
        <v>2020</v>
      </c>
      <c r="E157" s="9">
        <v>5219.78</v>
      </c>
      <c r="F157" s="9">
        <f t="shared" si="4"/>
        <v>4313.8677685950415</v>
      </c>
    </row>
    <row r="158" spans="1:6" ht="30" customHeight="1" thickBot="1" x14ac:dyDescent="0.3">
      <c r="A158" s="33" t="s">
        <v>378</v>
      </c>
      <c r="B158" s="8" t="s">
        <v>376</v>
      </c>
      <c r="C158" s="8" t="s">
        <v>377</v>
      </c>
      <c r="D158" s="8">
        <v>2020</v>
      </c>
      <c r="E158" s="9">
        <v>10327.35</v>
      </c>
      <c r="F158" s="9">
        <f t="shared" si="4"/>
        <v>8535</v>
      </c>
    </row>
    <row r="159" spans="1:6" ht="30" customHeight="1" thickBot="1" x14ac:dyDescent="0.3">
      <c r="A159" s="33" t="s">
        <v>34</v>
      </c>
      <c r="B159" s="8" t="s">
        <v>331</v>
      </c>
      <c r="C159" s="8" t="s">
        <v>121</v>
      </c>
      <c r="D159" s="8">
        <v>2020</v>
      </c>
      <c r="E159" s="9">
        <v>1393.92</v>
      </c>
      <c r="F159" s="9">
        <f t="shared" si="4"/>
        <v>1152</v>
      </c>
    </row>
    <row r="160" spans="1:6" ht="30" customHeight="1" thickBot="1" x14ac:dyDescent="0.3">
      <c r="A160" s="33" t="s">
        <v>432</v>
      </c>
      <c r="B160" s="8" t="s">
        <v>431</v>
      </c>
      <c r="C160" s="8" t="s">
        <v>46</v>
      </c>
      <c r="D160" s="8">
        <v>2020</v>
      </c>
      <c r="E160" s="9">
        <v>9994.6</v>
      </c>
      <c r="F160" s="9">
        <f t="shared" si="4"/>
        <v>8260</v>
      </c>
    </row>
    <row r="161" spans="1:6" ht="30" customHeight="1" thickBot="1" x14ac:dyDescent="0.3">
      <c r="A161" s="33" t="s">
        <v>12</v>
      </c>
      <c r="B161" s="8" t="s">
        <v>484</v>
      </c>
      <c r="C161" s="8" t="s">
        <v>45</v>
      </c>
      <c r="D161" s="8">
        <v>2020</v>
      </c>
      <c r="E161" s="9">
        <v>18440.400000000001</v>
      </c>
      <c r="F161" s="9">
        <f t="shared" si="4"/>
        <v>15240.000000000002</v>
      </c>
    </row>
    <row r="162" spans="1:6" ht="30" customHeight="1" thickBot="1" x14ac:dyDescent="0.3">
      <c r="A162" s="33" t="s">
        <v>12</v>
      </c>
      <c r="B162" s="8" t="s">
        <v>490</v>
      </c>
      <c r="C162" s="8" t="s">
        <v>59</v>
      </c>
      <c r="D162" s="8">
        <v>2020</v>
      </c>
      <c r="E162" s="9">
        <v>2747.05</v>
      </c>
      <c r="F162" s="9">
        <f t="shared" ref="F162:F164" si="5">E162/1.21</f>
        <v>2270.2892561983472</v>
      </c>
    </row>
    <row r="163" spans="1:6" ht="30" customHeight="1" thickBot="1" x14ac:dyDescent="0.3">
      <c r="A163" s="33" t="s">
        <v>444</v>
      </c>
      <c r="B163" s="8" t="s">
        <v>443</v>
      </c>
      <c r="C163" s="8" t="s">
        <v>65</v>
      </c>
      <c r="D163" s="8">
        <v>2020</v>
      </c>
      <c r="E163" s="9">
        <v>360.58</v>
      </c>
      <c r="F163" s="9">
        <f t="shared" si="5"/>
        <v>298</v>
      </c>
    </row>
    <row r="164" spans="1:6" ht="30" customHeight="1" thickBot="1" x14ac:dyDescent="0.3">
      <c r="A164" s="33" t="s">
        <v>9</v>
      </c>
      <c r="B164" s="8" t="s">
        <v>398</v>
      </c>
      <c r="C164" s="8" t="s">
        <v>98</v>
      </c>
      <c r="D164" s="8">
        <v>2020</v>
      </c>
      <c r="E164" s="9">
        <v>549.12</v>
      </c>
      <c r="F164" s="9">
        <f t="shared" si="5"/>
        <v>453.81818181818181</v>
      </c>
    </row>
    <row r="165" spans="1:6" ht="30" customHeight="1" x14ac:dyDescent="0.25"/>
    <row r="166" spans="1:6" ht="30" customHeight="1" x14ac:dyDescent="0.25">
      <c r="B166" s="11" t="s">
        <v>35</v>
      </c>
    </row>
    <row r="167" spans="1:6" x14ac:dyDescent="0.25">
      <c r="B167" s="5" t="s">
        <v>559</v>
      </c>
    </row>
    <row r="168" spans="1:6" x14ac:dyDescent="0.25">
      <c r="B168" s="5" t="s">
        <v>96</v>
      </c>
    </row>
    <row r="169" spans="1:6" x14ac:dyDescent="0.25">
      <c r="B169" s="5" t="s">
        <v>97</v>
      </c>
    </row>
  </sheetData>
  <sortState xmlns:xlrd2="http://schemas.microsoft.com/office/spreadsheetml/2017/richdata2" ref="A2:F238">
    <sortCondition ref="A2:A238"/>
  </sortState>
  <pageMargins left="0.70866141732283472" right="0.70866141732283472" top="0.94488188976377963" bottom="0.74803149606299213" header="0.31496062992125984" footer="0.31496062992125984"/>
  <pageSetup paperSize="9" scale="87" orientation="landscape" r:id="rId1"/>
  <headerFooter>
    <oddHeader>&amp;C&amp;"-,Negrita"&amp;14&amp;K00B050CONTRATOS MENORES DEL AYUNTAMIENTO DE ALCOBENDAS
2º TRIMESTRE 2020&amp;R&amp;G</oddHeader>
    <oddFooter>&amp;L&amp;D&amp;T&amp;R&amp;P de &amp;N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43"/>
  <sheetViews>
    <sheetView view="pageLayout" topLeftCell="A13" zoomScaleNormal="100" workbookViewId="0"/>
  </sheetViews>
  <sheetFormatPr baseColWidth="10" defaultColWidth="40.140625" defaultRowHeight="15" x14ac:dyDescent="0.25"/>
  <cols>
    <col min="1" max="1" width="34.140625" style="5" customWidth="1"/>
    <col min="2" max="2" width="61.28515625" style="1" customWidth="1"/>
    <col min="3" max="3" width="19.140625" style="1" customWidth="1"/>
    <col min="4" max="4" width="8" style="7" customWidth="1"/>
    <col min="5" max="5" width="12.42578125" style="6" customWidth="1"/>
    <col min="6" max="6" width="13.140625" style="6" customWidth="1"/>
    <col min="7" max="16384" width="40.140625" style="1"/>
  </cols>
  <sheetData>
    <row r="1" spans="1:6" ht="44.25" customHeight="1" x14ac:dyDescent="0.25">
      <c r="A1" s="24" t="s">
        <v>4</v>
      </c>
      <c r="B1" s="25" t="s">
        <v>10</v>
      </c>
      <c r="C1" s="25" t="s">
        <v>43</v>
      </c>
      <c r="D1" s="26" t="s">
        <v>44</v>
      </c>
      <c r="E1" s="26" t="s">
        <v>95</v>
      </c>
      <c r="F1" s="27" t="s">
        <v>308</v>
      </c>
    </row>
    <row r="2" spans="1:6" ht="30" customHeight="1" x14ac:dyDescent="0.25">
      <c r="A2" s="29" t="s">
        <v>392</v>
      </c>
      <c r="B2" s="29" t="s">
        <v>599</v>
      </c>
      <c r="C2" s="29" t="s">
        <v>600</v>
      </c>
      <c r="D2" s="29">
        <v>2020</v>
      </c>
      <c r="E2" s="16">
        <v>3267</v>
      </c>
      <c r="F2" s="30">
        <f t="shared" ref="F2:F65" si="0">E2/1.21</f>
        <v>2700</v>
      </c>
    </row>
    <row r="3" spans="1:6" ht="30" customHeight="1" x14ac:dyDescent="0.25">
      <c r="A3" s="29" t="s">
        <v>392</v>
      </c>
      <c r="B3" s="29" t="s">
        <v>391</v>
      </c>
      <c r="C3" s="29" t="s">
        <v>727</v>
      </c>
      <c r="D3" s="29">
        <v>2020</v>
      </c>
      <c r="E3" s="16">
        <v>3720.75</v>
      </c>
      <c r="F3" s="30">
        <f t="shared" si="0"/>
        <v>3075</v>
      </c>
    </row>
    <row r="4" spans="1:6" ht="30" customHeight="1" x14ac:dyDescent="0.25">
      <c r="A4" s="29" t="s">
        <v>320</v>
      </c>
      <c r="B4" s="29" t="s">
        <v>650</v>
      </c>
      <c r="C4" s="29" t="s">
        <v>593</v>
      </c>
      <c r="D4" s="29">
        <v>2020</v>
      </c>
      <c r="E4" s="16">
        <v>730</v>
      </c>
      <c r="F4" s="30">
        <f t="shared" si="0"/>
        <v>603.30578512396698</v>
      </c>
    </row>
    <row r="5" spans="1:6" ht="30" customHeight="1" x14ac:dyDescent="0.25">
      <c r="A5" s="29" t="s">
        <v>19</v>
      </c>
      <c r="B5" s="29" t="s">
        <v>663</v>
      </c>
      <c r="C5" s="29" t="s">
        <v>121</v>
      </c>
      <c r="D5" s="29">
        <v>2020</v>
      </c>
      <c r="E5" s="16">
        <v>3600</v>
      </c>
      <c r="F5" s="30">
        <f t="shared" si="0"/>
        <v>2975.2066115702482</v>
      </c>
    </row>
    <row r="6" spans="1:6" ht="30" customHeight="1" x14ac:dyDescent="0.25">
      <c r="A6" s="29" t="s">
        <v>278</v>
      </c>
      <c r="B6" s="29" t="s">
        <v>712</v>
      </c>
      <c r="C6" s="29" t="s">
        <v>88</v>
      </c>
      <c r="D6" s="29">
        <v>2020</v>
      </c>
      <c r="E6" s="16">
        <v>1482.25</v>
      </c>
      <c r="F6" s="30">
        <f t="shared" si="0"/>
        <v>1225</v>
      </c>
    </row>
    <row r="7" spans="1:6" ht="30" customHeight="1" x14ac:dyDescent="0.25">
      <c r="A7" s="29" t="s">
        <v>339</v>
      </c>
      <c r="B7" s="29" t="s">
        <v>601</v>
      </c>
      <c r="C7" s="29" t="s">
        <v>602</v>
      </c>
      <c r="D7" s="29">
        <v>2020</v>
      </c>
      <c r="E7" s="16">
        <v>267.29000000000002</v>
      </c>
      <c r="F7" s="30">
        <f t="shared" si="0"/>
        <v>220.900826446281</v>
      </c>
    </row>
    <row r="8" spans="1:6" ht="30" customHeight="1" x14ac:dyDescent="0.25">
      <c r="A8" s="29" t="s">
        <v>339</v>
      </c>
      <c r="B8" s="29" t="s">
        <v>609</v>
      </c>
      <c r="C8" s="29" t="s">
        <v>566</v>
      </c>
      <c r="D8" s="29">
        <v>2020</v>
      </c>
      <c r="E8" s="16">
        <v>588.05999999999995</v>
      </c>
      <c r="F8" s="30">
        <f t="shared" si="0"/>
        <v>485.99999999999994</v>
      </c>
    </row>
    <row r="9" spans="1:6" ht="30" customHeight="1" x14ac:dyDescent="0.25">
      <c r="A9" s="29" t="s">
        <v>339</v>
      </c>
      <c r="B9" s="29" t="s">
        <v>608</v>
      </c>
      <c r="C9" s="29" t="s">
        <v>566</v>
      </c>
      <c r="D9" s="29">
        <v>2020</v>
      </c>
      <c r="E9" s="16">
        <v>1022.45</v>
      </c>
      <c r="F9" s="30">
        <f t="shared" si="0"/>
        <v>845.00000000000011</v>
      </c>
    </row>
    <row r="10" spans="1:6" ht="30" customHeight="1" x14ac:dyDescent="0.25">
      <c r="A10" s="29" t="s">
        <v>339</v>
      </c>
      <c r="B10" s="29" t="s">
        <v>610</v>
      </c>
      <c r="C10" s="29" t="s">
        <v>566</v>
      </c>
      <c r="D10" s="29">
        <v>2020</v>
      </c>
      <c r="E10" s="16">
        <v>1093.57</v>
      </c>
      <c r="F10" s="30">
        <f t="shared" si="0"/>
        <v>903.77685950413218</v>
      </c>
    </row>
    <row r="11" spans="1:6" ht="30" customHeight="1" x14ac:dyDescent="0.25">
      <c r="A11" s="29" t="s">
        <v>339</v>
      </c>
      <c r="B11" s="29" t="s">
        <v>611</v>
      </c>
      <c r="C11" s="29" t="s">
        <v>566</v>
      </c>
      <c r="D11" s="29">
        <v>2020</v>
      </c>
      <c r="E11" s="16">
        <v>1288.6500000000001</v>
      </c>
      <c r="F11" s="30">
        <f t="shared" si="0"/>
        <v>1065</v>
      </c>
    </row>
    <row r="12" spans="1:6" ht="30" customHeight="1" x14ac:dyDescent="0.25">
      <c r="A12" s="29" t="s">
        <v>60</v>
      </c>
      <c r="B12" s="29" t="s">
        <v>584</v>
      </c>
      <c r="C12" s="29" t="s">
        <v>568</v>
      </c>
      <c r="D12" s="29">
        <v>2020</v>
      </c>
      <c r="E12" s="16">
        <v>816.75</v>
      </c>
      <c r="F12" s="30">
        <f t="shared" si="0"/>
        <v>675</v>
      </c>
    </row>
    <row r="13" spans="1:6" ht="30" customHeight="1" x14ac:dyDescent="0.25">
      <c r="A13" s="29" t="s">
        <v>728</v>
      </c>
      <c r="B13" s="29" t="s">
        <v>726</v>
      </c>
      <c r="C13" s="29" t="s">
        <v>727</v>
      </c>
      <c r="D13" s="29">
        <v>2020</v>
      </c>
      <c r="E13" s="16">
        <v>266.2</v>
      </c>
      <c r="F13" s="30">
        <f t="shared" si="0"/>
        <v>220</v>
      </c>
    </row>
    <row r="14" spans="1:6" ht="30" customHeight="1" x14ac:dyDescent="0.25">
      <c r="A14" s="29" t="s">
        <v>652</v>
      </c>
      <c r="B14" s="29" t="s">
        <v>651</v>
      </c>
      <c r="C14" s="29" t="s">
        <v>593</v>
      </c>
      <c r="D14" s="29">
        <v>2020</v>
      </c>
      <c r="E14" s="16">
        <v>1080</v>
      </c>
      <c r="F14" s="30">
        <f t="shared" si="0"/>
        <v>892.56198347107443</v>
      </c>
    </row>
    <row r="15" spans="1:6" ht="30" customHeight="1" x14ac:dyDescent="0.25">
      <c r="A15" s="29" t="s">
        <v>14</v>
      </c>
      <c r="B15" s="29" t="s">
        <v>769</v>
      </c>
      <c r="C15" s="29" t="s">
        <v>121</v>
      </c>
      <c r="D15" s="29">
        <v>2020</v>
      </c>
      <c r="E15" s="16">
        <v>726</v>
      </c>
      <c r="F15" s="30">
        <f t="shared" si="0"/>
        <v>600</v>
      </c>
    </row>
    <row r="16" spans="1:6" ht="30" customHeight="1" x14ac:dyDescent="0.25">
      <c r="A16" s="29" t="s">
        <v>737</v>
      </c>
      <c r="B16" s="29" t="s">
        <v>738</v>
      </c>
      <c r="C16" s="29" t="s">
        <v>565</v>
      </c>
      <c r="D16" s="29">
        <v>2020</v>
      </c>
      <c r="E16" s="16">
        <v>968</v>
      </c>
      <c r="F16" s="30">
        <f t="shared" si="0"/>
        <v>800</v>
      </c>
    </row>
    <row r="17" spans="1:6" ht="30" customHeight="1" x14ac:dyDescent="0.25">
      <c r="A17" s="29" t="s">
        <v>737</v>
      </c>
      <c r="B17" s="29" t="s">
        <v>736</v>
      </c>
      <c r="C17" s="29" t="s">
        <v>565</v>
      </c>
      <c r="D17" s="29">
        <v>2020</v>
      </c>
      <c r="E17" s="16">
        <v>2178</v>
      </c>
      <c r="F17" s="30">
        <f t="shared" si="0"/>
        <v>1800</v>
      </c>
    </row>
    <row r="18" spans="1:6" ht="30" customHeight="1" x14ac:dyDescent="0.25">
      <c r="A18" s="29" t="s">
        <v>69</v>
      </c>
      <c r="B18" s="29" t="s">
        <v>714</v>
      </c>
      <c r="C18" s="29" t="s">
        <v>70</v>
      </c>
      <c r="D18" s="29">
        <v>2020</v>
      </c>
      <c r="E18" s="16">
        <v>192.39</v>
      </c>
      <c r="F18" s="30">
        <f t="shared" si="0"/>
        <v>159</v>
      </c>
    </row>
    <row r="19" spans="1:6" ht="30" customHeight="1" x14ac:dyDescent="0.25">
      <c r="A19" s="29" t="s">
        <v>21</v>
      </c>
      <c r="B19" s="29" t="s">
        <v>691</v>
      </c>
      <c r="C19" s="29" t="s">
        <v>70</v>
      </c>
      <c r="D19" s="29">
        <v>2020</v>
      </c>
      <c r="E19" s="16">
        <v>1126.21</v>
      </c>
      <c r="F19" s="30">
        <f t="shared" si="0"/>
        <v>930.75206611570252</v>
      </c>
    </row>
    <row r="20" spans="1:6" ht="30" customHeight="1" x14ac:dyDescent="0.25">
      <c r="A20" s="29" t="s">
        <v>23</v>
      </c>
      <c r="B20" s="29" t="s">
        <v>674</v>
      </c>
      <c r="C20" s="29" t="s">
        <v>571</v>
      </c>
      <c r="D20" s="29">
        <v>2020</v>
      </c>
      <c r="E20" s="16">
        <v>74.17</v>
      </c>
      <c r="F20" s="30">
        <f t="shared" si="0"/>
        <v>61.29752066115703</v>
      </c>
    </row>
    <row r="21" spans="1:6" ht="30" customHeight="1" x14ac:dyDescent="0.25">
      <c r="A21" s="29" t="s">
        <v>23</v>
      </c>
      <c r="B21" s="29" t="s">
        <v>677</v>
      </c>
      <c r="C21" s="29" t="s">
        <v>571</v>
      </c>
      <c r="D21" s="29">
        <v>2020</v>
      </c>
      <c r="E21" s="16">
        <v>74.17</v>
      </c>
      <c r="F21" s="30">
        <f t="shared" si="0"/>
        <v>61.29752066115703</v>
      </c>
    </row>
    <row r="22" spans="1:6" ht="30" customHeight="1" x14ac:dyDescent="0.25">
      <c r="A22" s="29" t="s">
        <v>23</v>
      </c>
      <c r="B22" s="29" t="s">
        <v>710</v>
      </c>
      <c r="C22" s="29" t="s">
        <v>571</v>
      </c>
      <c r="D22" s="29">
        <v>2020</v>
      </c>
      <c r="E22" s="16">
        <v>275.19</v>
      </c>
      <c r="F22" s="30">
        <f t="shared" si="0"/>
        <v>227.4297520661157</v>
      </c>
    </row>
    <row r="23" spans="1:6" ht="30" customHeight="1" x14ac:dyDescent="0.25">
      <c r="A23" s="29" t="s">
        <v>23</v>
      </c>
      <c r="B23" s="29" t="s">
        <v>674</v>
      </c>
      <c r="C23" s="29" t="s">
        <v>571</v>
      </c>
      <c r="D23" s="29">
        <v>2020</v>
      </c>
      <c r="E23" s="16">
        <v>527.79</v>
      </c>
      <c r="F23" s="30">
        <f t="shared" si="0"/>
        <v>436.19008264462809</v>
      </c>
    </row>
    <row r="24" spans="1:6" ht="30" customHeight="1" x14ac:dyDescent="0.25">
      <c r="A24" s="29" t="s">
        <v>23</v>
      </c>
      <c r="B24" s="29" t="s">
        <v>677</v>
      </c>
      <c r="C24" s="29" t="s">
        <v>571</v>
      </c>
      <c r="D24" s="29">
        <v>2020</v>
      </c>
      <c r="E24" s="16">
        <v>527.79</v>
      </c>
      <c r="F24" s="30">
        <f t="shared" si="0"/>
        <v>436.19008264462809</v>
      </c>
    </row>
    <row r="25" spans="1:6" ht="30" customHeight="1" x14ac:dyDescent="0.25">
      <c r="A25" s="29" t="s">
        <v>679</v>
      </c>
      <c r="B25" s="29" t="s">
        <v>678</v>
      </c>
      <c r="C25" s="29" t="s">
        <v>564</v>
      </c>
      <c r="D25" s="29">
        <v>2020</v>
      </c>
      <c r="E25" s="16">
        <v>1125.3</v>
      </c>
      <c r="F25" s="30">
        <f t="shared" si="0"/>
        <v>930</v>
      </c>
    </row>
    <row r="26" spans="1:6" ht="30" customHeight="1" x14ac:dyDescent="0.25">
      <c r="A26" s="29" t="s">
        <v>579</v>
      </c>
      <c r="B26" s="29" t="s">
        <v>578</v>
      </c>
      <c r="C26" s="29" t="s">
        <v>566</v>
      </c>
      <c r="D26" s="29">
        <v>2020</v>
      </c>
      <c r="E26" s="16">
        <v>8168.59</v>
      </c>
      <c r="F26" s="30">
        <f t="shared" si="0"/>
        <v>6750.9008264462809</v>
      </c>
    </row>
    <row r="27" spans="1:6" ht="30" customHeight="1" x14ac:dyDescent="0.25">
      <c r="A27" s="29" t="s">
        <v>24</v>
      </c>
      <c r="B27" s="29" t="s">
        <v>748</v>
      </c>
      <c r="C27" s="29" t="s">
        <v>749</v>
      </c>
      <c r="D27" s="29">
        <v>2020</v>
      </c>
      <c r="E27" s="16">
        <v>43.41</v>
      </c>
      <c r="F27" s="30">
        <f t="shared" si="0"/>
        <v>35.876033057851238</v>
      </c>
    </row>
    <row r="28" spans="1:6" ht="30" customHeight="1" x14ac:dyDescent="0.25">
      <c r="A28" s="29" t="s">
        <v>744</v>
      </c>
      <c r="B28" s="29" t="s">
        <v>743</v>
      </c>
      <c r="C28" s="29" t="s">
        <v>568</v>
      </c>
      <c r="D28" s="29">
        <v>2020</v>
      </c>
      <c r="E28" s="16">
        <v>9960.7199999999993</v>
      </c>
      <c r="F28" s="30">
        <f t="shared" si="0"/>
        <v>8232</v>
      </c>
    </row>
    <row r="29" spans="1:6" ht="30" customHeight="1" x14ac:dyDescent="0.25">
      <c r="A29" s="29" t="s">
        <v>587</v>
      </c>
      <c r="B29" s="29" t="s">
        <v>586</v>
      </c>
      <c r="C29" s="29" t="s">
        <v>566</v>
      </c>
      <c r="D29" s="29">
        <v>2020</v>
      </c>
      <c r="E29" s="16">
        <v>5203</v>
      </c>
      <c r="F29" s="30">
        <f t="shared" si="0"/>
        <v>4300</v>
      </c>
    </row>
    <row r="30" spans="1:6" ht="30" customHeight="1" x14ac:dyDescent="0.25">
      <c r="A30" s="29" t="s">
        <v>706</v>
      </c>
      <c r="B30" s="29" t="s">
        <v>770</v>
      </c>
      <c r="C30" s="29" t="s">
        <v>563</v>
      </c>
      <c r="D30" s="29">
        <v>2020</v>
      </c>
      <c r="E30" s="16">
        <v>25000</v>
      </c>
      <c r="F30" s="30">
        <f t="shared" si="0"/>
        <v>20661.157024793389</v>
      </c>
    </row>
    <row r="31" spans="1:6" ht="30" customHeight="1" x14ac:dyDescent="0.25">
      <c r="A31" s="29" t="s">
        <v>670</v>
      </c>
      <c r="B31" s="29" t="s">
        <v>669</v>
      </c>
      <c r="C31" s="29" t="s">
        <v>600</v>
      </c>
      <c r="D31" s="29">
        <v>2020</v>
      </c>
      <c r="E31" s="16">
        <v>535</v>
      </c>
      <c r="F31" s="30">
        <f t="shared" si="0"/>
        <v>442.14876033057851</v>
      </c>
    </row>
    <row r="32" spans="1:6" ht="30" customHeight="1" x14ac:dyDescent="0.25">
      <c r="A32" s="29" t="s">
        <v>688</v>
      </c>
      <c r="B32" s="29" t="s">
        <v>687</v>
      </c>
      <c r="C32" s="29" t="s">
        <v>269</v>
      </c>
      <c r="D32" s="29">
        <v>2020</v>
      </c>
      <c r="E32" s="16">
        <v>1270.5</v>
      </c>
      <c r="F32" s="30">
        <f t="shared" si="0"/>
        <v>1050</v>
      </c>
    </row>
    <row r="33" spans="1:6" ht="30" customHeight="1" x14ac:dyDescent="0.25">
      <c r="A33" s="29" t="s">
        <v>330</v>
      </c>
      <c r="B33" s="29" t="s">
        <v>771</v>
      </c>
      <c r="C33" s="29" t="s">
        <v>121</v>
      </c>
      <c r="D33" s="29">
        <v>2020</v>
      </c>
      <c r="E33" s="16">
        <v>3228</v>
      </c>
      <c r="F33" s="30">
        <f t="shared" si="0"/>
        <v>2667.7685950413224</v>
      </c>
    </row>
    <row r="34" spans="1:6" ht="30" customHeight="1" x14ac:dyDescent="0.25">
      <c r="A34" s="29" t="s">
        <v>666</v>
      </c>
      <c r="B34" s="29" t="s">
        <v>665</v>
      </c>
      <c r="C34" s="29" t="s">
        <v>65</v>
      </c>
      <c r="D34" s="29">
        <v>2020</v>
      </c>
      <c r="E34" s="16">
        <v>4114</v>
      </c>
      <c r="F34" s="30">
        <f t="shared" si="0"/>
        <v>3400</v>
      </c>
    </row>
    <row r="35" spans="1:6" ht="30" customHeight="1" x14ac:dyDescent="0.25">
      <c r="A35" s="29" t="s">
        <v>607</v>
      </c>
      <c r="B35" s="29" t="s">
        <v>606</v>
      </c>
      <c r="C35" s="29" t="s">
        <v>604</v>
      </c>
      <c r="D35" s="29">
        <v>2020</v>
      </c>
      <c r="E35" s="16">
        <v>9050</v>
      </c>
      <c r="F35" s="30">
        <f t="shared" si="0"/>
        <v>7479.3388429752067</v>
      </c>
    </row>
    <row r="36" spans="1:6" ht="30" customHeight="1" x14ac:dyDescent="0.25">
      <c r="A36" s="29" t="s">
        <v>36</v>
      </c>
      <c r="B36" s="29" t="s">
        <v>772</v>
      </c>
      <c r="C36" s="29" t="s">
        <v>565</v>
      </c>
      <c r="D36" s="29">
        <v>2020</v>
      </c>
      <c r="E36" s="16">
        <v>306.37</v>
      </c>
      <c r="F36" s="30">
        <f t="shared" si="0"/>
        <v>253.19834710743802</v>
      </c>
    </row>
    <row r="37" spans="1:6" ht="30" customHeight="1" x14ac:dyDescent="0.25">
      <c r="A37" s="29" t="s">
        <v>36</v>
      </c>
      <c r="B37" s="29" t="s">
        <v>729</v>
      </c>
      <c r="C37" s="29" t="s">
        <v>565</v>
      </c>
      <c r="D37" s="29">
        <v>2020</v>
      </c>
      <c r="E37" s="16">
        <v>315.66000000000003</v>
      </c>
      <c r="F37" s="30">
        <f t="shared" si="0"/>
        <v>260.87603305785126</v>
      </c>
    </row>
    <row r="38" spans="1:6" ht="30" customHeight="1" x14ac:dyDescent="0.25">
      <c r="A38" s="29" t="s">
        <v>1</v>
      </c>
      <c r="B38" s="29" t="s">
        <v>700</v>
      </c>
      <c r="C38" s="29" t="s">
        <v>701</v>
      </c>
      <c r="D38" s="29">
        <v>2020</v>
      </c>
      <c r="E38" s="16">
        <v>1125.3</v>
      </c>
      <c r="F38" s="30">
        <f t="shared" si="0"/>
        <v>930</v>
      </c>
    </row>
    <row r="39" spans="1:6" ht="30" customHeight="1" x14ac:dyDescent="0.25">
      <c r="A39" s="29" t="s">
        <v>1</v>
      </c>
      <c r="B39" s="29" t="s">
        <v>626</v>
      </c>
      <c r="C39" s="29" t="s">
        <v>565</v>
      </c>
      <c r="D39" s="29">
        <v>2020</v>
      </c>
      <c r="E39" s="16">
        <v>2406.69</v>
      </c>
      <c r="F39" s="30">
        <f t="shared" si="0"/>
        <v>1989</v>
      </c>
    </row>
    <row r="40" spans="1:6" ht="30" customHeight="1" x14ac:dyDescent="0.25">
      <c r="A40" s="29" t="s">
        <v>1</v>
      </c>
      <c r="B40" s="29" t="s">
        <v>653</v>
      </c>
      <c r="C40" s="29" t="s">
        <v>63</v>
      </c>
      <c r="D40" s="29">
        <v>2020</v>
      </c>
      <c r="E40" s="16">
        <v>3617.29</v>
      </c>
      <c r="F40" s="30">
        <f t="shared" si="0"/>
        <v>2989.495867768595</v>
      </c>
    </row>
    <row r="41" spans="1:6" ht="30" customHeight="1" x14ac:dyDescent="0.25">
      <c r="A41" s="29" t="s">
        <v>366</v>
      </c>
      <c r="B41" s="29" t="s">
        <v>612</v>
      </c>
      <c r="C41" s="29" t="s">
        <v>566</v>
      </c>
      <c r="D41" s="29">
        <v>2020</v>
      </c>
      <c r="E41" s="16">
        <v>2261.9299999999998</v>
      </c>
      <c r="F41" s="30">
        <f t="shared" si="0"/>
        <v>1869.3636363636363</v>
      </c>
    </row>
    <row r="42" spans="1:6" ht="30" customHeight="1" x14ac:dyDescent="0.25">
      <c r="A42" s="29" t="s">
        <v>366</v>
      </c>
      <c r="B42" s="29" t="s">
        <v>709</v>
      </c>
      <c r="C42" s="29" t="s">
        <v>571</v>
      </c>
      <c r="D42" s="29">
        <v>2020</v>
      </c>
      <c r="E42" s="16">
        <v>2594.54</v>
      </c>
      <c r="F42" s="30">
        <f t="shared" si="0"/>
        <v>2144.2479338842977</v>
      </c>
    </row>
    <row r="43" spans="1:6" ht="30" customHeight="1" x14ac:dyDescent="0.25">
      <c r="A43" s="29" t="s">
        <v>175</v>
      </c>
      <c r="B43" s="29" t="s">
        <v>730</v>
      </c>
      <c r="C43" s="29" t="s">
        <v>566</v>
      </c>
      <c r="D43" s="29">
        <v>2020</v>
      </c>
      <c r="E43" s="16">
        <v>5142.5</v>
      </c>
      <c r="F43" s="30">
        <f t="shared" si="0"/>
        <v>4250</v>
      </c>
    </row>
    <row r="44" spans="1:6" ht="30" customHeight="1" x14ac:dyDescent="0.25">
      <c r="A44" s="29" t="s">
        <v>413</v>
      </c>
      <c r="B44" s="29" t="s">
        <v>616</v>
      </c>
      <c r="C44" s="29" t="s">
        <v>565</v>
      </c>
      <c r="D44" s="29">
        <v>2020</v>
      </c>
      <c r="E44" s="16">
        <v>532.4</v>
      </c>
      <c r="F44" s="30">
        <f t="shared" si="0"/>
        <v>440</v>
      </c>
    </row>
    <row r="45" spans="1:6" ht="30" customHeight="1" x14ac:dyDescent="0.25">
      <c r="A45" s="29" t="s">
        <v>413</v>
      </c>
      <c r="B45" s="29" t="s">
        <v>725</v>
      </c>
      <c r="C45" s="29" t="s">
        <v>565</v>
      </c>
      <c r="D45" s="29">
        <v>2020</v>
      </c>
      <c r="E45" s="16">
        <v>1064.8</v>
      </c>
      <c r="F45" s="30">
        <f t="shared" si="0"/>
        <v>880</v>
      </c>
    </row>
    <row r="46" spans="1:6" ht="30" customHeight="1" x14ac:dyDescent="0.25">
      <c r="A46" s="29" t="s">
        <v>413</v>
      </c>
      <c r="B46" s="29" t="s">
        <v>615</v>
      </c>
      <c r="C46" s="29" t="s">
        <v>565</v>
      </c>
      <c r="D46" s="29">
        <v>2020</v>
      </c>
      <c r="E46" s="16">
        <v>3811.5</v>
      </c>
      <c r="F46" s="30">
        <f t="shared" si="0"/>
        <v>3150</v>
      </c>
    </row>
    <row r="47" spans="1:6" ht="30" customHeight="1" x14ac:dyDescent="0.25">
      <c r="A47" s="29" t="s">
        <v>659</v>
      </c>
      <c r="B47" s="29" t="s">
        <v>658</v>
      </c>
      <c r="C47" s="29" t="s">
        <v>593</v>
      </c>
      <c r="D47" s="29">
        <v>2020</v>
      </c>
      <c r="E47" s="16">
        <v>9752.6</v>
      </c>
      <c r="F47" s="30">
        <f t="shared" si="0"/>
        <v>8060.0000000000009</v>
      </c>
    </row>
    <row r="48" spans="1:6" ht="30" customHeight="1" x14ac:dyDescent="0.25">
      <c r="A48" s="29" t="s">
        <v>76</v>
      </c>
      <c r="B48" s="29" t="s">
        <v>594</v>
      </c>
      <c r="C48" s="29" t="s">
        <v>595</v>
      </c>
      <c r="D48" s="29">
        <v>2020</v>
      </c>
      <c r="E48" s="16">
        <v>6108.9</v>
      </c>
      <c r="F48" s="30">
        <f t="shared" si="0"/>
        <v>5048.6776859504134</v>
      </c>
    </row>
    <row r="49" spans="1:6" ht="30" customHeight="1" x14ac:dyDescent="0.25">
      <c r="A49" s="29" t="s">
        <v>17</v>
      </c>
      <c r="B49" s="29" t="s">
        <v>662</v>
      </c>
      <c r="C49" s="29" t="s">
        <v>121</v>
      </c>
      <c r="D49" s="29">
        <v>2020</v>
      </c>
      <c r="E49" s="16">
        <v>1331</v>
      </c>
      <c r="F49" s="30">
        <f t="shared" si="0"/>
        <v>1100</v>
      </c>
    </row>
    <row r="50" spans="1:6" ht="30" customHeight="1" x14ac:dyDescent="0.25">
      <c r="A50" s="29" t="s">
        <v>690</v>
      </c>
      <c r="B50" s="29" t="s">
        <v>689</v>
      </c>
      <c r="C50" s="29" t="s">
        <v>571</v>
      </c>
      <c r="D50" s="29">
        <v>2020</v>
      </c>
      <c r="E50" s="16">
        <v>288.58999999999997</v>
      </c>
      <c r="F50" s="30">
        <f t="shared" si="0"/>
        <v>238.50413223140495</v>
      </c>
    </row>
    <row r="51" spans="1:6" ht="30" customHeight="1" x14ac:dyDescent="0.25">
      <c r="A51" s="29" t="s">
        <v>605</v>
      </c>
      <c r="B51" s="29" t="s">
        <v>603</v>
      </c>
      <c r="C51" s="29" t="s">
        <v>604</v>
      </c>
      <c r="D51" s="29">
        <v>2020</v>
      </c>
      <c r="E51" s="16">
        <v>3630</v>
      </c>
      <c r="F51" s="30">
        <f t="shared" si="0"/>
        <v>3000</v>
      </c>
    </row>
    <row r="52" spans="1:6" ht="30" customHeight="1" x14ac:dyDescent="0.25">
      <c r="A52" s="29" t="s">
        <v>371</v>
      </c>
      <c r="B52" s="29" t="s">
        <v>561</v>
      </c>
      <c r="C52" s="29" t="s">
        <v>562</v>
      </c>
      <c r="D52" s="29">
        <v>2020</v>
      </c>
      <c r="E52" s="16">
        <v>8000</v>
      </c>
      <c r="F52" s="30">
        <f t="shared" si="0"/>
        <v>6611.5702479338843</v>
      </c>
    </row>
    <row r="53" spans="1:6" ht="30" customHeight="1" x14ac:dyDescent="0.25">
      <c r="A53" s="29" t="s">
        <v>697</v>
      </c>
      <c r="B53" s="29" t="s">
        <v>696</v>
      </c>
      <c r="C53" s="29" t="s">
        <v>63</v>
      </c>
      <c r="D53" s="29">
        <v>2020</v>
      </c>
      <c r="E53" s="16">
        <v>1578.87</v>
      </c>
      <c r="F53" s="30">
        <f t="shared" si="0"/>
        <v>1304.8512396694214</v>
      </c>
    </row>
    <row r="54" spans="1:6" ht="30" customHeight="1" x14ac:dyDescent="0.25">
      <c r="A54" s="29" t="s">
        <v>78</v>
      </c>
      <c r="B54" s="29" t="s">
        <v>693</v>
      </c>
      <c r="C54" s="29" t="s">
        <v>70</v>
      </c>
      <c r="D54" s="29">
        <v>2020</v>
      </c>
      <c r="E54" s="16">
        <v>850.51</v>
      </c>
      <c r="F54" s="30">
        <f t="shared" si="0"/>
        <v>702.90082644628103</v>
      </c>
    </row>
    <row r="55" spans="1:6" ht="30" customHeight="1" x14ac:dyDescent="0.25">
      <c r="A55" s="29" t="s">
        <v>78</v>
      </c>
      <c r="B55" s="29" t="s">
        <v>692</v>
      </c>
      <c r="C55" s="29" t="s">
        <v>70</v>
      </c>
      <c r="D55" s="29">
        <v>2020</v>
      </c>
      <c r="E55" s="16">
        <v>1771.95</v>
      </c>
      <c r="F55" s="30">
        <f t="shared" si="0"/>
        <v>1464.4214876033059</v>
      </c>
    </row>
    <row r="56" spans="1:6" ht="30" customHeight="1" x14ac:dyDescent="0.25">
      <c r="A56" s="29" t="s">
        <v>634</v>
      </c>
      <c r="B56" s="29" t="s">
        <v>633</v>
      </c>
      <c r="C56" s="29" t="s">
        <v>566</v>
      </c>
      <c r="D56" s="29">
        <v>2020</v>
      </c>
      <c r="E56" s="16">
        <v>14399</v>
      </c>
      <c r="F56" s="30">
        <f t="shared" si="0"/>
        <v>11900</v>
      </c>
    </row>
    <row r="57" spans="1:6" ht="30" customHeight="1" x14ac:dyDescent="0.25">
      <c r="A57" s="29" t="s">
        <v>368</v>
      </c>
      <c r="B57" s="29" t="s">
        <v>733</v>
      </c>
      <c r="C57" s="29" t="s">
        <v>570</v>
      </c>
      <c r="D57" s="29">
        <v>2020</v>
      </c>
      <c r="E57" s="16">
        <v>2169</v>
      </c>
      <c r="F57" s="30">
        <f t="shared" si="0"/>
        <v>1792.5619834710744</v>
      </c>
    </row>
    <row r="58" spans="1:6" ht="30" customHeight="1" x14ac:dyDescent="0.25">
      <c r="A58" s="29" t="s">
        <v>368</v>
      </c>
      <c r="B58" s="29" t="s">
        <v>639</v>
      </c>
      <c r="C58" s="29" t="s">
        <v>571</v>
      </c>
      <c r="D58" s="29">
        <v>2020</v>
      </c>
      <c r="E58" s="16">
        <v>2758.8</v>
      </c>
      <c r="F58" s="30">
        <f t="shared" si="0"/>
        <v>2280</v>
      </c>
    </row>
    <row r="59" spans="1:6" ht="30" customHeight="1" x14ac:dyDescent="0.25">
      <c r="A59" s="29" t="s">
        <v>742</v>
      </c>
      <c r="B59" s="29" t="s">
        <v>741</v>
      </c>
      <c r="C59" s="29" t="s">
        <v>565</v>
      </c>
      <c r="D59" s="29">
        <v>2020</v>
      </c>
      <c r="E59" s="16">
        <v>6050</v>
      </c>
      <c r="F59" s="30">
        <f t="shared" si="0"/>
        <v>5000</v>
      </c>
    </row>
    <row r="60" spans="1:6" ht="30" customHeight="1" x14ac:dyDescent="0.25">
      <c r="A60" s="29" t="s">
        <v>719</v>
      </c>
      <c r="B60" s="29" t="s">
        <v>718</v>
      </c>
      <c r="C60" s="29" t="s">
        <v>566</v>
      </c>
      <c r="D60" s="29">
        <v>2020</v>
      </c>
      <c r="E60" s="16">
        <v>13410.03</v>
      </c>
      <c r="F60" s="30">
        <f t="shared" si="0"/>
        <v>11082.669421487604</v>
      </c>
    </row>
    <row r="61" spans="1:6" ht="30" customHeight="1" x14ac:dyDescent="0.25">
      <c r="A61" s="29" t="s">
        <v>636</v>
      </c>
      <c r="B61" s="29" t="s">
        <v>635</v>
      </c>
      <c r="C61" s="29" t="s">
        <v>565</v>
      </c>
      <c r="D61" s="29">
        <v>2020</v>
      </c>
      <c r="E61" s="16">
        <v>301.29000000000002</v>
      </c>
      <c r="F61" s="30">
        <f t="shared" si="0"/>
        <v>249.00000000000003</v>
      </c>
    </row>
    <row r="62" spans="1:6" ht="30" customHeight="1" x14ac:dyDescent="0.25">
      <c r="A62" s="29" t="s">
        <v>681</v>
      </c>
      <c r="B62" s="29" t="s">
        <v>680</v>
      </c>
      <c r="C62" s="29" t="s">
        <v>637</v>
      </c>
      <c r="D62" s="29">
        <v>2020</v>
      </c>
      <c r="E62" s="16">
        <v>1292.28</v>
      </c>
      <c r="F62" s="30">
        <f t="shared" si="0"/>
        <v>1068</v>
      </c>
    </row>
    <row r="63" spans="1:6" ht="30" customHeight="1" x14ac:dyDescent="0.25">
      <c r="A63" s="29" t="s">
        <v>681</v>
      </c>
      <c r="B63" s="29" t="s">
        <v>757</v>
      </c>
      <c r="C63" s="29" t="s">
        <v>486</v>
      </c>
      <c r="D63" s="29">
        <v>2020</v>
      </c>
      <c r="E63" s="16">
        <v>8974.57</v>
      </c>
      <c r="F63" s="30">
        <f t="shared" si="0"/>
        <v>7417</v>
      </c>
    </row>
    <row r="64" spans="1:6" ht="30" customHeight="1" x14ac:dyDescent="0.25">
      <c r="A64" s="29" t="s">
        <v>83</v>
      </c>
      <c r="B64" s="29" t="s">
        <v>702</v>
      </c>
      <c r="C64" s="29" t="s">
        <v>701</v>
      </c>
      <c r="D64" s="29">
        <v>2020</v>
      </c>
      <c r="E64" s="16">
        <v>3320.24</v>
      </c>
      <c r="F64" s="30">
        <f t="shared" si="0"/>
        <v>2744</v>
      </c>
    </row>
    <row r="65" spans="1:6" ht="30" customHeight="1" x14ac:dyDescent="0.25">
      <c r="A65" s="29" t="s">
        <v>683</v>
      </c>
      <c r="B65" s="29" t="s">
        <v>682</v>
      </c>
      <c r="C65" s="29" t="s">
        <v>563</v>
      </c>
      <c r="D65" s="29">
        <v>2020</v>
      </c>
      <c r="E65" s="16">
        <v>324.76</v>
      </c>
      <c r="F65" s="30">
        <f t="shared" si="0"/>
        <v>268.39669421487605</v>
      </c>
    </row>
    <row r="66" spans="1:6" ht="30" customHeight="1" x14ac:dyDescent="0.25">
      <c r="A66" s="29" t="s">
        <v>11</v>
      </c>
      <c r="B66" s="29" t="s">
        <v>758</v>
      </c>
      <c r="C66" s="29" t="s">
        <v>565</v>
      </c>
      <c r="D66" s="29">
        <v>2020</v>
      </c>
      <c r="E66" s="16">
        <v>297.66000000000003</v>
      </c>
      <c r="F66" s="30">
        <f t="shared" ref="F66:F129" si="1">E66/1.21</f>
        <v>246.00000000000003</v>
      </c>
    </row>
    <row r="67" spans="1:6" ht="30" customHeight="1" x14ac:dyDescent="0.25">
      <c r="A67" s="29" t="s">
        <v>715</v>
      </c>
      <c r="B67" s="29" t="s">
        <v>759</v>
      </c>
      <c r="C67" s="29" t="s">
        <v>563</v>
      </c>
      <c r="D67" s="29">
        <v>2020</v>
      </c>
      <c r="E67" s="16">
        <v>3267</v>
      </c>
      <c r="F67" s="30">
        <f t="shared" si="1"/>
        <v>2700</v>
      </c>
    </row>
    <row r="68" spans="1:6" ht="30" customHeight="1" x14ac:dyDescent="0.25">
      <c r="A68" s="29" t="s">
        <v>632</v>
      </c>
      <c r="B68" s="29" t="s">
        <v>631</v>
      </c>
      <c r="C68" s="29" t="s">
        <v>566</v>
      </c>
      <c r="D68" s="29">
        <v>2020</v>
      </c>
      <c r="E68" s="16">
        <v>2366.42</v>
      </c>
      <c r="F68" s="30">
        <f t="shared" si="1"/>
        <v>1955.7190082644629</v>
      </c>
    </row>
    <row r="69" spans="1:6" ht="30" customHeight="1" x14ac:dyDescent="0.25">
      <c r="A69" s="29" t="s">
        <v>661</v>
      </c>
      <c r="B69" s="29" t="s">
        <v>660</v>
      </c>
      <c r="C69" s="29" t="s">
        <v>566</v>
      </c>
      <c r="D69" s="29">
        <v>2020</v>
      </c>
      <c r="E69" s="16">
        <v>1666.71</v>
      </c>
      <c r="F69" s="30">
        <f t="shared" si="1"/>
        <v>1377.4462809917356</v>
      </c>
    </row>
    <row r="70" spans="1:6" ht="30" customHeight="1" x14ac:dyDescent="0.25">
      <c r="A70" s="29" t="s">
        <v>38</v>
      </c>
      <c r="B70" s="29" t="s">
        <v>716</v>
      </c>
      <c r="C70" s="29" t="s">
        <v>717</v>
      </c>
      <c r="D70" s="29">
        <v>2020</v>
      </c>
      <c r="E70" s="16">
        <v>242</v>
      </c>
      <c r="F70" s="30">
        <f t="shared" si="1"/>
        <v>200</v>
      </c>
    </row>
    <row r="71" spans="1:6" ht="30" customHeight="1" x14ac:dyDescent="0.25">
      <c r="A71" s="29" t="s">
        <v>38</v>
      </c>
      <c r="B71" s="29" t="s">
        <v>580</v>
      </c>
      <c r="C71" s="29" t="s">
        <v>568</v>
      </c>
      <c r="D71" s="29">
        <v>2020</v>
      </c>
      <c r="E71" s="16">
        <v>667.92</v>
      </c>
      <c r="F71" s="30">
        <f t="shared" si="1"/>
        <v>552</v>
      </c>
    </row>
    <row r="72" spans="1:6" ht="30" customHeight="1" x14ac:dyDescent="0.25">
      <c r="A72" s="29" t="s">
        <v>38</v>
      </c>
      <c r="B72" s="29" t="s">
        <v>581</v>
      </c>
      <c r="C72" s="29" t="s">
        <v>568</v>
      </c>
      <c r="D72" s="29">
        <v>2020</v>
      </c>
      <c r="E72" s="16">
        <v>1258.4000000000001</v>
      </c>
      <c r="F72" s="30">
        <f t="shared" si="1"/>
        <v>1040</v>
      </c>
    </row>
    <row r="73" spans="1:6" ht="30" customHeight="1" x14ac:dyDescent="0.25">
      <c r="A73" s="29" t="s">
        <v>352</v>
      </c>
      <c r="B73" s="29" t="s">
        <v>664</v>
      </c>
      <c r="C73" s="29" t="s">
        <v>568</v>
      </c>
      <c r="D73" s="29">
        <v>2020</v>
      </c>
      <c r="E73" s="16">
        <v>2418.79</v>
      </c>
      <c r="F73" s="30">
        <f t="shared" si="1"/>
        <v>1999</v>
      </c>
    </row>
    <row r="74" spans="1:6" ht="30" customHeight="1" x14ac:dyDescent="0.25">
      <c r="A74" s="29" t="s">
        <v>756</v>
      </c>
      <c r="B74" s="29" t="s">
        <v>755</v>
      </c>
      <c r="C74" s="29" t="s">
        <v>593</v>
      </c>
      <c r="D74" s="29">
        <v>2020</v>
      </c>
      <c r="E74" s="16">
        <v>18089.5</v>
      </c>
      <c r="F74" s="30">
        <f t="shared" si="1"/>
        <v>14950</v>
      </c>
    </row>
    <row r="75" spans="1:6" ht="30" customHeight="1" x14ac:dyDescent="0.25">
      <c r="A75" s="29" t="s">
        <v>395</v>
      </c>
      <c r="B75" s="29" t="s">
        <v>760</v>
      </c>
      <c r="C75" s="29" t="s">
        <v>585</v>
      </c>
      <c r="D75" s="29">
        <v>2020</v>
      </c>
      <c r="E75" s="16">
        <v>2089.7399999999998</v>
      </c>
      <c r="F75" s="30">
        <f t="shared" si="1"/>
        <v>1727.0578512396694</v>
      </c>
    </row>
    <row r="76" spans="1:6" ht="30" customHeight="1" x14ac:dyDescent="0.25">
      <c r="A76" s="29" t="s">
        <v>708</v>
      </c>
      <c r="B76" s="29" t="s">
        <v>707</v>
      </c>
      <c r="C76" s="29" t="s">
        <v>593</v>
      </c>
      <c r="D76" s="29">
        <v>2020</v>
      </c>
      <c r="E76" s="16">
        <v>7800</v>
      </c>
      <c r="F76" s="30">
        <f t="shared" si="1"/>
        <v>6446.2809917355371</v>
      </c>
    </row>
    <row r="77" spans="1:6" ht="30" customHeight="1" x14ac:dyDescent="0.25">
      <c r="A77" s="29" t="s">
        <v>623</v>
      </c>
      <c r="B77" s="29" t="s">
        <v>622</v>
      </c>
      <c r="C77" s="29" t="s">
        <v>566</v>
      </c>
      <c r="D77" s="29">
        <v>2020</v>
      </c>
      <c r="E77" s="16">
        <v>4749.54</v>
      </c>
      <c r="F77" s="30">
        <f t="shared" si="1"/>
        <v>3925.2396694214876</v>
      </c>
    </row>
    <row r="78" spans="1:6" ht="30" customHeight="1" x14ac:dyDescent="0.25">
      <c r="A78" s="29" t="s">
        <v>647</v>
      </c>
      <c r="B78" s="29" t="s">
        <v>761</v>
      </c>
      <c r="C78" s="29" t="s">
        <v>121</v>
      </c>
      <c r="D78" s="29">
        <v>2020</v>
      </c>
      <c r="E78" s="16">
        <v>1089</v>
      </c>
      <c r="F78" s="30">
        <f t="shared" si="1"/>
        <v>900</v>
      </c>
    </row>
    <row r="79" spans="1:6" ht="30" customHeight="1" x14ac:dyDescent="0.25">
      <c r="A79" s="29" t="s">
        <v>619</v>
      </c>
      <c r="B79" s="29" t="s">
        <v>618</v>
      </c>
      <c r="C79" s="29" t="s">
        <v>121</v>
      </c>
      <c r="D79" s="29">
        <v>2020</v>
      </c>
      <c r="E79" s="16">
        <v>2250</v>
      </c>
      <c r="F79" s="30">
        <f t="shared" si="1"/>
        <v>1859.504132231405</v>
      </c>
    </row>
    <row r="80" spans="1:6" ht="30" customHeight="1" x14ac:dyDescent="0.25">
      <c r="A80" s="29" t="s">
        <v>591</v>
      </c>
      <c r="B80" s="29" t="s">
        <v>740</v>
      </c>
      <c r="C80" s="29" t="s">
        <v>565</v>
      </c>
      <c r="D80" s="29">
        <v>2020</v>
      </c>
      <c r="E80" s="16">
        <v>314.60000000000002</v>
      </c>
      <c r="F80" s="30">
        <f t="shared" si="1"/>
        <v>260</v>
      </c>
    </row>
    <row r="81" spans="1:6" ht="30" customHeight="1" x14ac:dyDescent="0.25">
      <c r="A81" s="29" t="s">
        <v>591</v>
      </c>
      <c r="B81" s="29" t="s">
        <v>713</v>
      </c>
      <c r="C81" s="29" t="s">
        <v>560</v>
      </c>
      <c r="D81" s="29">
        <v>2020</v>
      </c>
      <c r="E81" s="16">
        <v>390.83</v>
      </c>
      <c r="F81" s="30">
        <f t="shared" si="1"/>
        <v>323</v>
      </c>
    </row>
    <row r="82" spans="1:6" ht="30" customHeight="1" x14ac:dyDescent="0.25">
      <c r="A82" s="29" t="s">
        <v>591</v>
      </c>
      <c r="B82" s="29" t="s">
        <v>590</v>
      </c>
      <c r="C82" s="29" t="s">
        <v>585</v>
      </c>
      <c r="D82" s="29">
        <v>2020</v>
      </c>
      <c r="E82" s="16">
        <v>1000</v>
      </c>
      <c r="F82" s="30">
        <f t="shared" si="1"/>
        <v>826.44628099173553</v>
      </c>
    </row>
    <row r="83" spans="1:6" ht="30" customHeight="1" x14ac:dyDescent="0.25">
      <c r="A83" s="29" t="s">
        <v>591</v>
      </c>
      <c r="B83" s="29" t="s">
        <v>646</v>
      </c>
      <c r="C83" s="29" t="s">
        <v>565</v>
      </c>
      <c r="D83" s="29">
        <v>2020</v>
      </c>
      <c r="E83" s="16">
        <v>14998.41</v>
      </c>
      <c r="F83" s="30">
        <f t="shared" si="1"/>
        <v>12395.380165289256</v>
      </c>
    </row>
    <row r="84" spans="1:6" ht="30" customHeight="1" x14ac:dyDescent="0.25">
      <c r="A84" s="29" t="s">
        <v>104</v>
      </c>
      <c r="B84" s="29" t="s">
        <v>576</v>
      </c>
      <c r="C84" s="29" t="s">
        <v>566</v>
      </c>
      <c r="D84" s="29">
        <v>2020</v>
      </c>
      <c r="E84" s="16">
        <v>2710.4</v>
      </c>
      <c r="F84" s="30">
        <f t="shared" si="1"/>
        <v>2240</v>
      </c>
    </row>
    <row r="85" spans="1:6" ht="30" customHeight="1" x14ac:dyDescent="0.25">
      <c r="A85" s="29" t="s">
        <v>104</v>
      </c>
      <c r="B85" s="29" t="s">
        <v>624</v>
      </c>
      <c r="C85" s="29" t="s">
        <v>566</v>
      </c>
      <c r="D85" s="29">
        <v>2020</v>
      </c>
      <c r="E85" s="16">
        <v>5511.55</v>
      </c>
      <c r="F85" s="30">
        <f t="shared" si="1"/>
        <v>4555</v>
      </c>
    </row>
    <row r="86" spans="1:6" ht="30" customHeight="1" x14ac:dyDescent="0.25">
      <c r="A86" s="29" t="s">
        <v>85</v>
      </c>
      <c r="B86" s="29" t="s">
        <v>675</v>
      </c>
      <c r="C86" s="29" t="s">
        <v>121</v>
      </c>
      <c r="D86" s="29">
        <v>2020</v>
      </c>
      <c r="E86" s="16">
        <v>1737</v>
      </c>
      <c r="F86" s="30">
        <f t="shared" si="1"/>
        <v>1435.5371900826447</v>
      </c>
    </row>
    <row r="87" spans="1:6" ht="30" customHeight="1" x14ac:dyDescent="0.25">
      <c r="A87" s="29" t="s">
        <v>85</v>
      </c>
      <c r="B87" s="29" t="s">
        <v>762</v>
      </c>
      <c r="C87" s="29" t="s">
        <v>121</v>
      </c>
      <c r="D87" s="29">
        <v>2020</v>
      </c>
      <c r="E87" s="16">
        <v>5951</v>
      </c>
      <c r="F87" s="30">
        <f t="shared" si="1"/>
        <v>4918.181818181818</v>
      </c>
    </row>
    <row r="88" spans="1:6" ht="30" customHeight="1" x14ac:dyDescent="0.25">
      <c r="A88" s="29" t="s">
        <v>724</v>
      </c>
      <c r="B88" s="29" t="s">
        <v>723</v>
      </c>
      <c r="C88" s="29" t="s">
        <v>566</v>
      </c>
      <c r="D88" s="29">
        <v>2020</v>
      </c>
      <c r="E88" s="16">
        <v>3920.4</v>
      </c>
      <c r="F88" s="30">
        <f t="shared" si="1"/>
        <v>3240</v>
      </c>
    </row>
    <row r="89" spans="1:6" ht="30" customHeight="1" x14ac:dyDescent="0.25">
      <c r="A89" s="29" t="s">
        <v>29</v>
      </c>
      <c r="B89" s="29" t="s">
        <v>596</v>
      </c>
      <c r="C89" s="29" t="s">
        <v>121</v>
      </c>
      <c r="D89" s="29">
        <v>2020</v>
      </c>
      <c r="E89" s="16">
        <v>1271</v>
      </c>
      <c r="F89" s="30">
        <f t="shared" si="1"/>
        <v>1050.4132231404958</v>
      </c>
    </row>
    <row r="90" spans="1:6" ht="30" customHeight="1" x14ac:dyDescent="0.25">
      <c r="A90" s="29" t="s">
        <v>29</v>
      </c>
      <c r="B90" s="29" t="s">
        <v>763</v>
      </c>
      <c r="C90" s="29" t="s">
        <v>121</v>
      </c>
      <c r="D90" s="29">
        <v>2020</v>
      </c>
      <c r="E90" s="16">
        <v>1271</v>
      </c>
      <c r="F90" s="30">
        <f t="shared" si="1"/>
        <v>1050.4132231404958</v>
      </c>
    </row>
    <row r="91" spans="1:6" ht="30" customHeight="1" x14ac:dyDescent="0.25">
      <c r="A91" s="29" t="s">
        <v>7</v>
      </c>
      <c r="B91" s="29" t="s">
        <v>764</v>
      </c>
      <c r="C91" s="29" t="s">
        <v>121</v>
      </c>
      <c r="D91" s="29">
        <v>2020</v>
      </c>
      <c r="E91" s="16">
        <v>1936</v>
      </c>
      <c r="F91" s="30">
        <f t="shared" si="1"/>
        <v>1600</v>
      </c>
    </row>
    <row r="92" spans="1:6" ht="30" customHeight="1" x14ac:dyDescent="0.25">
      <c r="A92" s="29" t="s">
        <v>7</v>
      </c>
      <c r="B92" s="29" t="s">
        <v>765</v>
      </c>
      <c r="C92" s="29" t="s">
        <v>121</v>
      </c>
      <c r="D92" s="29">
        <v>2020</v>
      </c>
      <c r="E92" s="16">
        <v>2082</v>
      </c>
      <c r="F92" s="30">
        <f t="shared" si="1"/>
        <v>1720.6611570247935</v>
      </c>
    </row>
    <row r="93" spans="1:6" ht="30" customHeight="1" x14ac:dyDescent="0.25">
      <c r="A93" s="29" t="s">
        <v>630</v>
      </c>
      <c r="B93" s="29" t="s">
        <v>773</v>
      </c>
      <c r="C93" s="29" t="s">
        <v>593</v>
      </c>
      <c r="D93" s="29">
        <v>2020</v>
      </c>
      <c r="E93" s="16">
        <v>1089</v>
      </c>
      <c r="F93" s="30">
        <f t="shared" si="1"/>
        <v>900</v>
      </c>
    </row>
    <row r="94" spans="1:6" ht="30" customHeight="1" x14ac:dyDescent="0.25">
      <c r="A94" s="29" t="s">
        <v>668</v>
      </c>
      <c r="B94" s="29" t="s">
        <v>667</v>
      </c>
      <c r="C94" s="29" t="s">
        <v>566</v>
      </c>
      <c r="D94" s="29">
        <v>2020</v>
      </c>
      <c r="E94" s="16">
        <v>919.6</v>
      </c>
      <c r="F94" s="30">
        <f t="shared" si="1"/>
        <v>760</v>
      </c>
    </row>
    <row r="95" spans="1:6" ht="30" customHeight="1" x14ac:dyDescent="0.25">
      <c r="A95" s="29" t="s">
        <v>30</v>
      </c>
      <c r="B95" s="29" t="s">
        <v>703</v>
      </c>
      <c r="C95" s="29" t="s">
        <v>593</v>
      </c>
      <c r="D95" s="29">
        <v>2020</v>
      </c>
      <c r="E95" s="16">
        <v>1391.5</v>
      </c>
      <c r="F95" s="30">
        <f t="shared" si="1"/>
        <v>1150</v>
      </c>
    </row>
    <row r="96" spans="1:6" ht="30" customHeight="1" x14ac:dyDescent="0.25">
      <c r="A96" s="29" t="s">
        <v>30</v>
      </c>
      <c r="B96" s="29" t="s">
        <v>711</v>
      </c>
      <c r="C96" s="29" t="s">
        <v>565</v>
      </c>
      <c r="D96" s="29">
        <v>2020</v>
      </c>
      <c r="E96" s="16">
        <v>3448.5</v>
      </c>
      <c r="F96" s="30">
        <f t="shared" si="1"/>
        <v>2850</v>
      </c>
    </row>
    <row r="97" spans="1:6" ht="30" customHeight="1" x14ac:dyDescent="0.25">
      <c r="A97" s="29" t="s">
        <v>657</v>
      </c>
      <c r="B97" s="29" t="s">
        <v>656</v>
      </c>
      <c r="C97" s="29" t="s">
        <v>593</v>
      </c>
      <c r="D97" s="29">
        <v>2020</v>
      </c>
      <c r="E97" s="16">
        <v>715</v>
      </c>
      <c r="F97" s="30">
        <f t="shared" si="1"/>
        <v>590.90909090909088</v>
      </c>
    </row>
    <row r="98" spans="1:6" ht="30" customHeight="1" x14ac:dyDescent="0.25">
      <c r="A98" s="29" t="s">
        <v>2</v>
      </c>
      <c r="B98" s="29" t="s">
        <v>643</v>
      </c>
      <c r="C98" s="29" t="s">
        <v>269</v>
      </c>
      <c r="D98" s="29">
        <v>2020</v>
      </c>
      <c r="E98" s="16">
        <v>363</v>
      </c>
      <c r="F98" s="30">
        <f t="shared" si="1"/>
        <v>300</v>
      </c>
    </row>
    <row r="99" spans="1:6" ht="30" customHeight="1" x14ac:dyDescent="0.25">
      <c r="A99" s="29" t="s">
        <v>2</v>
      </c>
      <c r="B99" s="29" t="s">
        <v>644</v>
      </c>
      <c r="C99" s="29" t="s">
        <v>269</v>
      </c>
      <c r="D99" s="29">
        <v>2020</v>
      </c>
      <c r="E99" s="16">
        <v>363</v>
      </c>
      <c r="F99" s="30">
        <f t="shared" si="1"/>
        <v>300</v>
      </c>
    </row>
    <row r="100" spans="1:6" ht="30" customHeight="1" x14ac:dyDescent="0.25">
      <c r="A100" s="29" t="s">
        <v>2</v>
      </c>
      <c r="B100" s="29" t="s">
        <v>645</v>
      </c>
      <c r="C100" s="29" t="s">
        <v>269</v>
      </c>
      <c r="D100" s="29">
        <v>2020</v>
      </c>
      <c r="E100" s="16">
        <v>363</v>
      </c>
      <c r="F100" s="30">
        <f t="shared" si="1"/>
        <v>300</v>
      </c>
    </row>
    <row r="101" spans="1:6" ht="30" customHeight="1" x14ac:dyDescent="0.25">
      <c r="A101" s="29" t="s">
        <v>583</v>
      </c>
      <c r="B101" s="29" t="s">
        <v>582</v>
      </c>
      <c r="C101" s="29" t="s">
        <v>565</v>
      </c>
      <c r="D101" s="29">
        <v>2020</v>
      </c>
      <c r="E101" s="16">
        <v>277.08999999999997</v>
      </c>
      <c r="F101" s="30">
        <f t="shared" si="1"/>
        <v>229</v>
      </c>
    </row>
    <row r="102" spans="1:6" ht="30" customHeight="1" x14ac:dyDescent="0.25">
      <c r="A102" s="29" t="s">
        <v>389</v>
      </c>
      <c r="B102" s="29" t="s">
        <v>592</v>
      </c>
      <c r="C102" s="29" t="s">
        <v>593</v>
      </c>
      <c r="D102" s="29">
        <v>2020</v>
      </c>
      <c r="E102" s="16">
        <v>14792.25</v>
      </c>
      <c r="F102" s="30">
        <f t="shared" si="1"/>
        <v>12225</v>
      </c>
    </row>
    <row r="103" spans="1:6" ht="30" customHeight="1" x14ac:dyDescent="0.25">
      <c r="A103" s="29" t="s">
        <v>746</v>
      </c>
      <c r="B103" s="29" t="s">
        <v>745</v>
      </c>
      <c r="C103" s="29" t="s">
        <v>565</v>
      </c>
      <c r="D103" s="29">
        <v>2020</v>
      </c>
      <c r="E103" s="16">
        <v>1452</v>
      </c>
      <c r="F103" s="30">
        <f t="shared" si="1"/>
        <v>1200</v>
      </c>
    </row>
    <row r="104" spans="1:6" ht="30" customHeight="1" x14ac:dyDescent="0.25">
      <c r="A104" s="29" t="s">
        <v>686</v>
      </c>
      <c r="B104" s="29" t="s">
        <v>684</v>
      </c>
      <c r="C104" s="29" t="s">
        <v>685</v>
      </c>
      <c r="D104" s="29">
        <v>2020</v>
      </c>
      <c r="E104" s="16">
        <v>6655</v>
      </c>
      <c r="F104" s="30">
        <f t="shared" si="1"/>
        <v>5500</v>
      </c>
    </row>
    <row r="105" spans="1:6" ht="30" customHeight="1" x14ac:dyDescent="0.25">
      <c r="A105" s="29" t="s">
        <v>180</v>
      </c>
      <c r="B105" s="29" t="s">
        <v>642</v>
      </c>
      <c r="C105" s="29" t="s">
        <v>121</v>
      </c>
      <c r="D105" s="29">
        <v>2020</v>
      </c>
      <c r="E105" s="16">
        <v>484</v>
      </c>
      <c r="F105" s="30">
        <f t="shared" si="1"/>
        <v>400</v>
      </c>
    </row>
    <row r="106" spans="1:6" ht="30" customHeight="1" x14ac:dyDescent="0.25">
      <c r="A106" s="29" t="s">
        <v>732</v>
      </c>
      <c r="B106" s="29" t="s">
        <v>731</v>
      </c>
      <c r="C106" s="29" t="s">
        <v>593</v>
      </c>
      <c r="D106" s="29">
        <v>2020</v>
      </c>
      <c r="E106" s="16">
        <v>14840</v>
      </c>
      <c r="F106" s="30">
        <f t="shared" si="1"/>
        <v>12264.462809917355</v>
      </c>
    </row>
    <row r="107" spans="1:6" ht="30" customHeight="1" x14ac:dyDescent="0.25">
      <c r="A107" s="29" t="s">
        <v>569</v>
      </c>
      <c r="B107" s="29" t="s">
        <v>567</v>
      </c>
      <c r="C107" s="29" t="s">
        <v>568</v>
      </c>
      <c r="D107" s="29">
        <v>2020</v>
      </c>
      <c r="E107" s="16">
        <v>2499.7399999999998</v>
      </c>
      <c r="F107" s="30">
        <f t="shared" si="1"/>
        <v>2065.9008264462809</v>
      </c>
    </row>
    <row r="108" spans="1:6" ht="30" customHeight="1" x14ac:dyDescent="0.25">
      <c r="A108" s="29" t="s">
        <v>316</v>
      </c>
      <c r="B108" s="29" t="s">
        <v>766</v>
      </c>
      <c r="C108" s="29" t="s">
        <v>121</v>
      </c>
      <c r="D108" s="29">
        <v>2020</v>
      </c>
      <c r="E108" s="16">
        <v>4396</v>
      </c>
      <c r="F108" s="30">
        <f t="shared" si="1"/>
        <v>3633.0578512396696</v>
      </c>
    </row>
    <row r="109" spans="1:6" ht="30" customHeight="1" x14ac:dyDescent="0.25">
      <c r="A109" s="29" t="s">
        <v>32</v>
      </c>
      <c r="B109" s="29" t="s">
        <v>654</v>
      </c>
      <c r="C109" s="29" t="s">
        <v>593</v>
      </c>
      <c r="D109" s="29">
        <v>2020</v>
      </c>
      <c r="E109" s="16">
        <v>3600</v>
      </c>
      <c r="F109" s="30">
        <f t="shared" si="1"/>
        <v>2975.2066115702482</v>
      </c>
    </row>
    <row r="110" spans="1:6" ht="30" customHeight="1" x14ac:dyDescent="0.25">
      <c r="A110" s="29" t="s">
        <v>15</v>
      </c>
      <c r="B110" s="29" t="s">
        <v>676</v>
      </c>
      <c r="C110" s="29" t="s">
        <v>121</v>
      </c>
      <c r="D110" s="29">
        <v>2020</v>
      </c>
      <c r="E110" s="16">
        <v>968</v>
      </c>
      <c r="F110" s="30">
        <f t="shared" si="1"/>
        <v>800</v>
      </c>
    </row>
    <row r="111" spans="1:6" ht="30" customHeight="1" x14ac:dyDescent="0.25">
      <c r="A111" s="29" t="s">
        <v>629</v>
      </c>
      <c r="B111" s="29" t="s">
        <v>627</v>
      </c>
      <c r="C111" s="29" t="s">
        <v>628</v>
      </c>
      <c r="D111" s="29">
        <v>2020</v>
      </c>
      <c r="E111" s="16">
        <v>891.77</v>
      </c>
      <c r="F111" s="30">
        <f t="shared" si="1"/>
        <v>737</v>
      </c>
    </row>
    <row r="112" spans="1:6" ht="30" customHeight="1" x14ac:dyDescent="0.25">
      <c r="A112" s="29" t="s">
        <v>8</v>
      </c>
      <c r="B112" s="29" t="s">
        <v>767</v>
      </c>
      <c r="C112" s="29" t="s">
        <v>121</v>
      </c>
      <c r="D112" s="29">
        <v>2020</v>
      </c>
      <c r="E112" s="16">
        <v>968</v>
      </c>
      <c r="F112" s="30">
        <f t="shared" si="1"/>
        <v>800</v>
      </c>
    </row>
    <row r="113" spans="1:6" ht="30" customHeight="1" x14ac:dyDescent="0.25">
      <c r="A113" s="29" t="s">
        <v>199</v>
      </c>
      <c r="B113" s="29" t="s">
        <v>655</v>
      </c>
      <c r="C113" s="29" t="s">
        <v>564</v>
      </c>
      <c r="D113" s="29">
        <v>2020</v>
      </c>
      <c r="E113" s="16">
        <v>2010.08</v>
      </c>
      <c r="F113" s="30">
        <f t="shared" si="1"/>
        <v>1661.2231404958677</v>
      </c>
    </row>
    <row r="114" spans="1:6" ht="30" customHeight="1" x14ac:dyDescent="0.25">
      <c r="A114" s="29" t="s">
        <v>754</v>
      </c>
      <c r="B114" s="29" t="s">
        <v>753</v>
      </c>
      <c r="C114" s="29" t="s">
        <v>563</v>
      </c>
      <c r="D114" s="29">
        <v>2020</v>
      </c>
      <c r="E114" s="16">
        <v>16890.05</v>
      </c>
      <c r="F114" s="30">
        <f t="shared" si="1"/>
        <v>13958.719008264463</v>
      </c>
    </row>
    <row r="115" spans="1:6" ht="30" customHeight="1" x14ac:dyDescent="0.25">
      <c r="A115" s="29" t="s">
        <v>48</v>
      </c>
      <c r="B115" s="29" t="s">
        <v>617</v>
      </c>
      <c r="C115" s="29" t="s">
        <v>121</v>
      </c>
      <c r="D115" s="29">
        <v>2020</v>
      </c>
      <c r="E115" s="16">
        <v>8090</v>
      </c>
      <c r="F115" s="30">
        <f t="shared" si="1"/>
        <v>6685.9504132231405</v>
      </c>
    </row>
    <row r="116" spans="1:6" ht="30" customHeight="1" x14ac:dyDescent="0.25">
      <c r="A116" s="29" t="s">
        <v>735</v>
      </c>
      <c r="B116" s="29" t="s">
        <v>734</v>
      </c>
      <c r="C116" s="29" t="s">
        <v>593</v>
      </c>
      <c r="D116" s="29">
        <v>2020</v>
      </c>
      <c r="E116" s="16">
        <v>14910</v>
      </c>
      <c r="F116" s="30">
        <f t="shared" si="1"/>
        <v>12322.314049586777</v>
      </c>
    </row>
    <row r="117" spans="1:6" ht="30" customHeight="1" x14ac:dyDescent="0.25">
      <c r="A117" s="29" t="s">
        <v>751</v>
      </c>
      <c r="B117" s="29" t="s">
        <v>750</v>
      </c>
      <c r="C117" s="29" t="s">
        <v>600</v>
      </c>
      <c r="D117" s="29">
        <v>2020</v>
      </c>
      <c r="E117" s="16">
        <v>758.22</v>
      </c>
      <c r="F117" s="30">
        <f t="shared" si="1"/>
        <v>626.62809917355378</v>
      </c>
    </row>
    <row r="118" spans="1:6" ht="30" customHeight="1" x14ac:dyDescent="0.25">
      <c r="A118" s="29" t="s">
        <v>598</v>
      </c>
      <c r="B118" s="29" t="s">
        <v>597</v>
      </c>
      <c r="C118" s="29" t="s">
        <v>568</v>
      </c>
      <c r="D118" s="29">
        <v>2020</v>
      </c>
      <c r="E118" s="16">
        <v>2783</v>
      </c>
      <c r="F118" s="30">
        <f t="shared" si="1"/>
        <v>2300</v>
      </c>
    </row>
    <row r="119" spans="1:6" ht="30" customHeight="1" x14ac:dyDescent="0.25">
      <c r="A119" s="29" t="s">
        <v>573</v>
      </c>
      <c r="B119" s="29" t="s">
        <v>722</v>
      </c>
      <c r="C119" s="29" t="s">
        <v>566</v>
      </c>
      <c r="D119" s="29">
        <v>2020</v>
      </c>
      <c r="E119" s="16">
        <v>448.91</v>
      </c>
      <c r="F119" s="30">
        <f t="shared" si="1"/>
        <v>371.00000000000006</v>
      </c>
    </row>
    <row r="120" spans="1:6" ht="30" customHeight="1" x14ac:dyDescent="0.25">
      <c r="A120" s="29" t="s">
        <v>573</v>
      </c>
      <c r="B120" s="29" t="s">
        <v>572</v>
      </c>
      <c r="C120" s="29" t="s">
        <v>566</v>
      </c>
      <c r="D120" s="29">
        <v>2020</v>
      </c>
      <c r="E120" s="16">
        <v>13913.79</v>
      </c>
      <c r="F120" s="30">
        <f t="shared" si="1"/>
        <v>11499.000000000002</v>
      </c>
    </row>
    <row r="121" spans="1:6" ht="30" customHeight="1" x14ac:dyDescent="0.25">
      <c r="A121" s="29" t="s">
        <v>721</v>
      </c>
      <c r="B121" s="29" t="s">
        <v>720</v>
      </c>
      <c r="C121" s="29" t="s">
        <v>566</v>
      </c>
      <c r="D121" s="29">
        <v>2020</v>
      </c>
      <c r="E121" s="16">
        <v>2745.19</v>
      </c>
      <c r="F121" s="30">
        <f t="shared" si="1"/>
        <v>2268.7520661157027</v>
      </c>
    </row>
    <row r="122" spans="1:6" ht="30" customHeight="1" x14ac:dyDescent="0.25">
      <c r="A122" s="29" t="s">
        <v>159</v>
      </c>
      <c r="B122" s="29" t="s">
        <v>747</v>
      </c>
      <c r="C122" s="29" t="s">
        <v>602</v>
      </c>
      <c r="D122" s="29">
        <v>2020</v>
      </c>
      <c r="E122" s="16">
        <v>9800</v>
      </c>
      <c r="F122" s="30">
        <f t="shared" si="1"/>
        <v>8099.1735537190089</v>
      </c>
    </row>
    <row r="123" spans="1:6" ht="30" customHeight="1" x14ac:dyDescent="0.25">
      <c r="A123" s="29" t="s">
        <v>621</v>
      </c>
      <c r="B123" s="29" t="s">
        <v>620</v>
      </c>
      <c r="C123" s="29" t="s">
        <v>121</v>
      </c>
      <c r="D123" s="29">
        <v>2020</v>
      </c>
      <c r="E123" s="16">
        <v>500</v>
      </c>
      <c r="F123" s="30">
        <f t="shared" si="1"/>
        <v>413.22314049586777</v>
      </c>
    </row>
    <row r="124" spans="1:6" ht="30" customHeight="1" x14ac:dyDescent="0.25">
      <c r="A124" s="29" t="s">
        <v>649</v>
      </c>
      <c r="B124" s="29" t="s">
        <v>648</v>
      </c>
      <c r="C124" s="29" t="s">
        <v>593</v>
      </c>
      <c r="D124" s="29">
        <v>2020</v>
      </c>
      <c r="E124" s="16">
        <v>1200</v>
      </c>
      <c r="F124" s="30">
        <f t="shared" si="1"/>
        <v>991.73553719008271</v>
      </c>
    </row>
    <row r="125" spans="1:6" ht="30" customHeight="1" x14ac:dyDescent="0.25">
      <c r="A125" s="29" t="s">
        <v>614</v>
      </c>
      <c r="B125" s="29" t="s">
        <v>613</v>
      </c>
      <c r="C125" s="29" t="s">
        <v>566</v>
      </c>
      <c r="D125" s="29">
        <v>2020</v>
      </c>
      <c r="E125" s="16">
        <v>712.02</v>
      </c>
      <c r="F125" s="30">
        <f t="shared" si="1"/>
        <v>588.44628099173553</v>
      </c>
    </row>
    <row r="126" spans="1:6" ht="30" customHeight="1" x14ac:dyDescent="0.25">
      <c r="A126" s="29" t="s">
        <v>589</v>
      </c>
      <c r="B126" s="29" t="s">
        <v>588</v>
      </c>
      <c r="C126" s="29" t="s">
        <v>566</v>
      </c>
      <c r="D126" s="29">
        <v>2020</v>
      </c>
      <c r="E126" s="16">
        <v>4840</v>
      </c>
      <c r="F126" s="30">
        <f t="shared" si="1"/>
        <v>4000</v>
      </c>
    </row>
    <row r="127" spans="1:6" ht="30" customHeight="1" x14ac:dyDescent="0.25">
      <c r="A127" s="29" t="s">
        <v>337</v>
      </c>
      <c r="B127" s="29" t="s">
        <v>625</v>
      </c>
      <c r="C127" s="29" t="s">
        <v>571</v>
      </c>
      <c r="D127" s="29">
        <v>2020</v>
      </c>
      <c r="E127" s="16">
        <v>1875</v>
      </c>
      <c r="F127" s="30">
        <f t="shared" si="1"/>
        <v>1549.5867768595042</v>
      </c>
    </row>
    <row r="128" spans="1:6" ht="30" customHeight="1" x14ac:dyDescent="0.25">
      <c r="A128" s="29" t="s">
        <v>232</v>
      </c>
      <c r="B128" s="29" t="s">
        <v>638</v>
      </c>
      <c r="C128" s="29" t="s">
        <v>566</v>
      </c>
      <c r="D128" s="29">
        <v>2020</v>
      </c>
      <c r="E128" s="16">
        <v>6957.5</v>
      </c>
      <c r="F128" s="30">
        <f t="shared" si="1"/>
        <v>5750</v>
      </c>
    </row>
    <row r="129" spans="1:6" ht="30" customHeight="1" x14ac:dyDescent="0.25">
      <c r="A129" s="29" t="s">
        <v>575</v>
      </c>
      <c r="B129" s="29" t="s">
        <v>577</v>
      </c>
      <c r="C129" s="29" t="s">
        <v>566</v>
      </c>
      <c r="D129" s="29">
        <v>2020</v>
      </c>
      <c r="E129" s="16">
        <v>107.69</v>
      </c>
      <c r="F129" s="30">
        <f t="shared" si="1"/>
        <v>89</v>
      </c>
    </row>
    <row r="130" spans="1:6" ht="30" customHeight="1" x14ac:dyDescent="0.25">
      <c r="A130" s="29" t="s">
        <v>575</v>
      </c>
      <c r="B130" s="29" t="s">
        <v>574</v>
      </c>
      <c r="C130" s="29" t="s">
        <v>566</v>
      </c>
      <c r="D130" s="29">
        <v>2020</v>
      </c>
      <c r="E130" s="16">
        <v>2366.7600000000002</v>
      </c>
      <c r="F130" s="30">
        <f t="shared" ref="F130:F138" si="2">E130/1.21</f>
        <v>1956.0000000000002</v>
      </c>
    </row>
    <row r="131" spans="1:6" ht="30" customHeight="1" x14ac:dyDescent="0.25">
      <c r="A131" s="29" t="s">
        <v>705</v>
      </c>
      <c r="B131" s="29" t="s">
        <v>704</v>
      </c>
      <c r="C131" s="29" t="s">
        <v>566</v>
      </c>
      <c r="D131" s="29">
        <v>2020</v>
      </c>
      <c r="E131" s="16">
        <v>6834.26</v>
      </c>
      <c r="F131" s="30">
        <f t="shared" si="2"/>
        <v>5648.1487603305786</v>
      </c>
    </row>
    <row r="132" spans="1:6" ht="30" customHeight="1" x14ac:dyDescent="0.25">
      <c r="A132" s="29" t="s">
        <v>34</v>
      </c>
      <c r="B132" s="29" t="s">
        <v>673</v>
      </c>
      <c r="C132" s="29" t="s">
        <v>565</v>
      </c>
      <c r="D132" s="29">
        <v>2020</v>
      </c>
      <c r="E132" s="16">
        <v>562.65</v>
      </c>
      <c r="F132" s="30">
        <f t="shared" si="2"/>
        <v>465</v>
      </c>
    </row>
    <row r="133" spans="1:6" ht="30" customHeight="1" x14ac:dyDescent="0.25">
      <c r="A133" s="29" t="s">
        <v>699</v>
      </c>
      <c r="B133" s="29" t="s">
        <v>698</v>
      </c>
      <c r="C133" s="29" t="s">
        <v>571</v>
      </c>
      <c r="D133" s="29">
        <v>2020</v>
      </c>
      <c r="E133" s="16">
        <v>163.35</v>
      </c>
      <c r="F133" s="30">
        <f t="shared" si="2"/>
        <v>135</v>
      </c>
    </row>
    <row r="134" spans="1:6" ht="30" customHeight="1" x14ac:dyDescent="0.25">
      <c r="A134" s="29" t="s">
        <v>39</v>
      </c>
      <c r="B134" s="29" t="s">
        <v>739</v>
      </c>
      <c r="C134" s="29" t="s">
        <v>565</v>
      </c>
      <c r="D134" s="29">
        <v>2020</v>
      </c>
      <c r="E134" s="16">
        <v>248.05</v>
      </c>
      <c r="F134" s="30">
        <f t="shared" si="2"/>
        <v>205.00000000000003</v>
      </c>
    </row>
    <row r="135" spans="1:6" ht="30" customHeight="1" x14ac:dyDescent="0.25">
      <c r="A135" s="29" t="s">
        <v>695</v>
      </c>
      <c r="B135" s="29" t="s">
        <v>694</v>
      </c>
      <c r="C135" s="29" t="s">
        <v>571</v>
      </c>
      <c r="D135" s="29">
        <v>2020</v>
      </c>
      <c r="E135" s="16">
        <v>1210</v>
      </c>
      <c r="F135" s="30">
        <f t="shared" si="2"/>
        <v>1000</v>
      </c>
    </row>
    <row r="136" spans="1:6" ht="30" customHeight="1" x14ac:dyDescent="0.25">
      <c r="A136" s="29" t="s">
        <v>752</v>
      </c>
      <c r="B136" s="29" t="s">
        <v>768</v>
      </c>
      <c r="C136" s="29" t="s">
        <v>327</v>
      </c>
      <c r="D136" s="29">
        <v>2020</v>
      </c>
      <c r="E136" s="16">
        <v>18029</v>
      </c>
      <c r="F136" s="30">
        <f t="shared" si="2"/>
        <v>14900</v>
      </c>
    </row>
    <row r="137" spans="1:6" ht="30" customHeight="1" x14ac:dyDescent="0.25">
      <c r="A137" s="29" t="s">
        <v>641</v>
      </c>
      <c r="B137" s="29" t="s">
        <v>640</v>
      </c>
      <c r="C137" s="29" t="s">
        <v>566</v>
      </c>
      <c r="D137" s="29">
        <v>2020</v>
      </c>
      <c r="E137" s="16">
        <v>13939.2</v>
      </c>
      <c r="F137" s="30">
        <f t="shared" si="2"/>
        <v>11520.000000000002</v>
      </c>
    </row>
    <row r="138" spans="1:6" ht="30" customHeight="1" x14ac:dyDescent="0.25">
      <c r="A138" s="29" t="s">
        <v>672</v>
      </c>
      <c r="B138" s="29" t="s">
        <v>671</v>
      </c>
      <c r="C138" s="29" t="s">
        <v>600</v>
      </c>
      <c r="D138" s="29">
        <v>2020</v>
      </c>
      <c r="E138" s="16">
        <v>500</v>
      </c>
      <c r="F138" s="30">
        <f t="shared" si="2"/>
        <v>413.22314049586777</v>
      </c>
    </row>
    <row r="139" spans="1:6" ht="30" customHeight="1" x14ac:dyDescent="0.25"/>
    <row r="140" spans="1:6" ht="30" customHeight="1" x14ac:dyDescent="0.25">
      <c r="B140" s="11" t="s">
        <v>35</v>
      </c>
    </row>
    <row r="141" spans="1:6" x14ac:dyDescent="0.25">
      <c r="B141" s="5" t="s">
        <v>774</v>
      </c>
    </row>
    <row r="142" spans="1:6" x14ac:dyDescent="0.25">
      <c r="B142" s="5" t="s">
        <v>96</v>
      </c>
    </row>
    <row r="143" spans="1:6" x14ac:dyDescent="0.25">
      <c r="B143" s="5" t="s">
        <v>97</v>
      </c>
    </row>
  </sheetData>
  <pageMargins left="0.7" right="0.7" top="0.96250000000000002" bottom="0.75" header="0.3" footer="0.3"/>
  <pageSetup paperSize="9" scale="88" orientation="landscape" r:id="rId1"/>
  <headerFooter>
    <oddHeader>&amp;C&amp;"-,Negrita"&amp;14&amp;K009242CONTRATOS MENORES DEL AYUNTAMIENTO DE ALCOBENDAS
3er. TRIMESTRE 2020&amp;R&amp;G</oddHead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236829-7940-4FE4-B966-96E8BC4E6C7D}">
  <dimension ref="A1:F35"/>
  <sheetViews>
    <sheetView view="pageLayout" topLeftCell="A7" zoomScaleNormal="100" workbookViewId="0">
      <selection activeCell="B35" sqref="B35"/>
    </sheetView>
  </sheetViews>
  <sheetFormatPr baseColWidth="10" defaultColWidth="40.140625" defaultRowHeight="15" x14ac:dyDescent="0.25"/>
  <cols>
    <col min="1" max="1" width="34.140625" style="5" customWidth="1"/>
    <col min="2" max="2" width="61.28515625" style="1" customWidth="1"/>
    <col min="3" max="3" width="19.140625" style="1" customWidth="1"/>
    <col min="4" max="4" width="8" style="7" customWidth="1"/>
    <col min="5" max="5" width="12.42578125" style="6" customWidth="1"/>
    <col min="6" max="6" width="13.140625" style="6" customWidth="1"/>
    <col min="7" max="16384" width="40.140625" style="1"/>
  </cols>
  <sheetData>
    <row r="1" spans="1:6" ht="44.25" customHeight="1" x14ac:dyDescent="0.25">
      <c r="A1" s="24" t="s">
        <v>4</v>
      </c>
      <c r="B1" s="25" t="s">
        <v>10</v>
      </c>
      <c r="C1" s="25" t="s">
        <v>43</v>
      </c>
      <c r="D1" s="26" t="s">
        <v>44</v>
      </c>
      <c r="E1" s="26" t="s">
        <v>95</v>
      </c>
      <c r="F1" s="27" t="s">
        <v>308</v>
      </c>
    </row>
    <row r="2" spans="1:6" ht="30" customHeight="1" thickBot="1" x14ac:dyDescent="0.3">
      <c r="A2" s="33" t="s">
        <v>775</v>
      </c>
      <c r="B2" s="35" t="s">
        <v>776</v>
      </c>
      <c r="C2" s="8" t="s">
        <v>565</v>
      </c>
      <c r="D2" s="36">
        <v>2020</v>
      </c>
      <c r="E2" s="9">
        <v>11149.42</v>
      </c>
      <c r="F2" s="9">
        <f t="shared" ref="F2:F30" si="0">E2/1.21</f>
        <v>9214.3966942148763</v>
      </c>
    </row>
    <row r="3" spans="1:6" ht="30" customHeight="1" thickBot="1" x14ac:dyDescent="0.3">
      <c r="A3" s="33" t="s">
        <v>775</v>
      </c>
      <c r="B3" s="35" t="s">
        <v>776</v>
      </c>
      <c r="C3" s="8" t="s">
        <v>565</v>
      </c>
      <c r="D3" s="36">
        <v>2020</v>
      </c>
      <c r="E3" s="9">
        <v>11149.42</v>
      </c>
      <c r="F3" s="9">
        <f t="shared" si="0"/>
        <v>9214.3966942148763</v>
      </c>
    </row>
    <row r="4" spans="1:6" ht="30" customHeight="1" thickBot="1" x14ac:dyDescent="0.3">
      <c r="A4" s="33" t="s">
        <v>339</v>
      </c>
      <c r="B4" s="35" t="s">
        <v>777</v>
      </c>
      <c r="C4" s="8" t="s">
        <v>566</v>
      </c>
      <c r="D4" s="36">
        <v>2020</v>
      </c>
      <c r="E4" s="8">
        <v>722.37</v>
      </c>
      <c r="F4" s="9">
        <f t="shared" si="0"/>
        <v>597</v>
      </c>
    </row>
    <row r="5" spans="1:6" ht="30" customHeight="1" thickBot="1" x14ac:dyDescent="0.3">
      <c r="A5" s="33" t="s">
        <v>778</v>
      </c>
      <c r="B5" s="35" t="s">
        <v>779</v>
      </c>
      <c r="C5" s="8" t="s">
        <v>563</v>
      </c>
      <c r="D5" s="36">
        <v>2020</v>
      </c>
      <c r="E5" s="9">
        <v>16940</v>
      </c>
      <c r="F5" s="9">
        <f t="shared" si="0"/>
        <v>14000</v>
      </c>
    </row>
    <row r="6" spans="1:6" ht="30" customHeight="1" thickBot="1" x14ac:dyDescent="0.3">
      <c r="A6" s="33" t="s">
        <v>780</v>
      </c>
      <c r="B6" s="8" t="s">
        <v>781</v>
      </c>
      <c r="C6" s="8" t="s">
        <v>565</v>
      </c>
      <c r="D6" s="36">
        <v>2020</v>
      </c>
      <c r="E6" s="8">
        <v>544.5</v>
      </c>
      <c r="F6" s="9">
        <f t="shared" si="0"/>
        <v>450</v>
      </c>
    </row>
    <row r="7" spans="1:6" ht="30" customHeight="1" thickBot="1" x14ac:dyDescent="0.3">
      <c r="A7" s="33" t="s">
        <v>706</v>
      </c>
      <c r="B7" s="8" t="s">
        <v>770</v>
      </c>
      <c r="C7" s="8" t="s">
        <v>563</v>
      </c>
      <c r="D7" s="36">
        <v>2020</v>
      </c>
      <c r="E7" s="9">
        <v>4706.8100000000004</v>
      </c>
      <c r="F7" s="9">
        <f t="shared" si="0"/>
        <v>3889.9256198347111</v>
      </c>
    </row>
    <row r="8" spans="1:6" ht="30" customHeight="1" thickBot="1" x14ac:dyDescent="0.3">
      <c r="A8" s="33" t="s">
        <v>782</v>
      </c>
      <c r="B8" s="35" t="s">
        <v>783</v>
      </c>
      <c r="C8" s="8" t="s">
        <v>784</v>
      </c>
      <c r="D8" s="36">
        <v>2020</v>
      </c>
      <c r="E8" s="9">
        <v>13915</v>
      </c>
      <c r="F8" s="9">
        <f t="shared" si="0"/>
        <v>11500</v>
      </c>
    </row>
    <row r="9" spans="1:6" ht="30" customHeight="1" thickBot="1" x14ac:dyDescent="0.3">
      <c r="A9" s="33" t="s">
        <v>413</v>
      </c>
      <c r="B9" s="8" t="s">
        <v>785</v>
      </c>
      <c r="C9" s="8" t="s">
        <v>565</v>
      </c>
      <c r="D9" s="36">
        <v>2020</v>
      </c>
      <c r="E9" s="9">
        <v>4058.34</v>
      </c>
      <c r="F9" s="9">
        <f t="shared" si="0"/>
        <v>3354</v>
      </c>
    </row>
    <row r="10" spans="1:6" ht="30" customHeight="1" thickBot="1" x14ac:dyDescent="0.3">
      <c r="A10" s="33" t="s">
        <v>786</v>
      </c>
      <c r="B10" s="35" t="s">
        <v>787</v>
      </c>
      <c r="C10" s="8" t="s">
        <v>566</v>
      </c>
      <c r="D10" s="36">
        <v>2020</v>
      </c>
      <c r="E10" s="9">
        <v>3701.42</v>
      </c>
      <c r="F10" s="9">
        <f t="shared" si="0"/>
        <v>3059.0247933884298</v>
      </c>
    </row>
    <row r="11" spans="1:6" ht="30" customHeight="1" thickBot="1" x14ac:dyDescent="0.3">
      <c r="A11" s="33" t="s">
        <v>315</v>
      </c>
      <c r="B11" s="8" t="s">
        <v>788</v>
      </c>
      <c r="C11" s="8" t="s">
        <v>121</v>
      </c>
      <c r="D11" s="36">
        <v>2020</v>
      </c>
      <c r="E11" s="9">
        <v>5537.79</v>
      </c>
      <c r="F11" s="9">
        <f t="shared" si="0"/>
        <v>4576.6859504132235</v>
      </c>
    </row>
    <row r="12" spans="1:6" ht="30" customHeight="1" thickBot="1" x14ac:dyDescent="0.3">
      <c r="A12" s="33" t="s">
        <v>789</v>
      </c>
      <c r="B12" s="37" t="s">
        <v>790</v>
      </c>
      <c r="C12" s="38" t="s">
        <v>568</v>
      </c>
      <c r="D12" s="38">
        <v>2020</v>
      </c>
      <c r="E12" s="39">
        <v>21892.94</v>
      </c>
      <c r="F12" s="9">
        <f t="shared" si="0"/>
        <v>18093.338842975205</v>
      </c>
    </row>
    <row r="13" spans="1:6" ht="30" customHeight="1" thickBot="1" x14ac:dyDescent="0.3">
      <c r="A13" s="33" t="s">
        <v>789</v>
      </c>
      <c r="B13" s="37" t="s">
        <v>790</v>
      </c>
      <c r="C13" s="38" t="s">
        <v>568</v>
      </c>
      <c r="D13" s="38">
        <v>2020</v>
      </c>
      <c r="E13" s="39">
        <v>29458.23</v>
      </c>
      <c r="F13" s="9">
        <f t="shared" si="0"/>
        <v>24345.644628099173</v>
      </c>
    </row>
    <row r="14" spans="1:6" ht="30" customHeight="1" thickBot="1" x14ac:dyDescent="0.3">
      <c r="A14" s="33" t="s">
        <v>791</v>
      </c>
      <c r="B14" s="35" t="s">
        <v>792</v>
      </c>
      <c r="C14" s="8" t="s">
        <v>637</v>
      </c>
      <c r="D14" s="36">
        <v>2020</v>
      </c>
      <c r="E14" s="9">
        <v>16637.5</v>
      </c>
      <c r="F14" s="9">
        <f t="shared" si="0"/>
        <v>13750</v>
      </c>
    </row>
    <row r="15" spans="1:6" ht="30" customHeight="1" thickBot="1" x14ac:dyDescent="0.3">
      <c r="A15" s="33" t="s">
        <v>791</v>
      </c>
      <c r="B15" s="8" t="s">
        <v>793</v>
      </c>
      <c r="C15" s="8" t="s">
        <v>794</v>
      </c>
      <c r="D15" s="36">
        <v>2020</v>
      </c>
      <c r="E15" s="9">
        <v>4101.8999999999996</v>
      </c>
      <c r="F15" s="9">
        <f t="shared" si="0"/>
        <v>3390</v>
      </c>
    </row>
    <row r="16" spans="1:6" ht="30" customHeight="1" thickBot="1" x14ac:dyDescent="0.3">
      <c r="A16" s="33" t="s">
        <v>795</v>
      </c>
      <c r="B16" s="8" t="s">
        <v>796</v>
      </c>
      <c r="C16" s="8" t="s">
        <v>566</v>
      </c>
      <c r="D16" s="36">
        <v>2020</v>
      </c>
      <c r="E16" s="9">
        <v>8315.1200000000008</v>
      </c>
      <c r="F16" s="9">
        <f t="shared" si="0"/>
        <v>6872.0000000000009</v>
      </c>
    </row>
    <row r="17" spans="1:6" ht="30" customHeight="1" thickBot="1" x14ac:dyDescent="0.3">
      <c r="A17" s="33" t="s">
        <v>797</v>
      </c>
      <c r="B17" s="8" t="s">
        <v>798</v>
      </c>
      <c r="C17" s="8" t="s">
        <v>637</v>
      </c>
      <c r="D17" s="36">
        <v>2020</v>
      </c>
      <c r="E17" s="9">
        <v>38681.040000000001</v>
      </c>
      <c r="F17" s="9">
        <f t="shared" si="0"/>
        <v>31967.801652892562</v>
      </c>
    </row>
    <row r="18" spans="1:6" ht="30" customHeight="1" thickBot="1" x14ac:dyDescent="0.3">
      <c r="A18" s="33" t="s">
        <v>799</v>
      </c>
      <c r="B18" s="8" t="s">
        <v>800</v>
      </c>
      <c r="C18" s="8" t="s">
        <v>563</v>
      </c>
      <c r="D18" s="36">
        <v>2020</v>
      </c>
      <c r="E18" s="9">
        <v>39899.769999999997</v>
      </c>
      <c r="F18" s="9">
        <f t="shared" si="0"/>
        <v>32975.016528925618</v>
      </c>
    </row>
    <row r="19" spans="1:6" ht="30" customHeight="1" thickBot="1" x14ac:dyDescent="0.3">
      <c r="A19" s="33" t="s">
        <v>801</v>
      </c>
      <c r="B19" s="8" t="s">
        <v>802</v>
      </c>
      <c r="C19" s="8" t="s">
        <v>568</v>
      </c>
      <c r="D19" s="36">
        <v>2020</v>
      </c>
      <c r="E19" s="9">
        <v>4114</v>
      </c>
      <c r="F19" s="9">
        <f t="shared" si="0"/>
        <v>3400</v>
      </c>
    </row>
    <row r="20" spans="1:6" ht="30" customHeight="1" thickBot="1" x14ac:dyDescent="0.3">
      <c r="A20" s="33" t="s">
        <v>803</v>
      </c>
      <c r="B20" s="8" t="s">
        <v>804</v>
      </c>
      <c r="C20" s="8" t="s">
        <v>637</v>
      </c>
      <c r="D20" s="36">
        <v>2020</v>
      </c>
      <c r="E20" s="8">
        <v>598.95000000000005</v>
      </c>
      <c r="F20" s="9">
        <f t="shared" si="0"/>
        <v>495.00000000000006</v>
      </c>
    </row>
    <row r="21" spans="1:6" ht="30" customHeight="1" thickBot="1" x14ac:dyDescent="0.3">
      <c r="A21" s="33" t="s">
        <v>805</v>
      </c>
      <c r="B21" s="8" t="s">
        <v>806</v>
      </c>
      <c r="C21" s="8" t="s">
        <v>637</v>
      </c>
      <c r="D21" s="36">
        <v>2020</v>
      </c>
      <c r="E21" s="9">
        <v>16819</v>
      </c>
      <c r="F21" s="9">
        <f t="shared" si="0"/>
        <v>13900</v>
      </c>
    </row>
    <row r="22" spans="1:6" ht="30" customHeight="1" thickBot="1" x14ac:dyDescent="0.3">
      <c r="A22" s="33" t="s">
        <v>805</v>
      </c>
      <c r="B22" s="8" t="s">
        <v>807</v>
      </c>
      <c r="C22" s="8" t="s">
        <v>637</v>
      </c>
      <c r="D22" s="36">
        <v>2020</v>
      </c>
      <c r="E22" s="9">
        <v>15790.5</v>
      </c>
      <c r="F22" s="9">
        <f t="shared" si="0"/>
        <v>13050</v>
      </c>
    </row>
    <row r="23" spans="1:6" ht="30" customHeight="1" thickBot="1" x14ac:dyDescent="0.3">
      <c r="A23" s="33" t="s">
        <v>808</v>
      </c>
      <c r="B23" s="8" t="s">
        <v>809</v>
      </c>
      <c r="C23" s="8" t="s">
        <v>637</v>
      </c>
      <c r="D23" s="36">
        <v>2020</v>
      </c>
      <c r="E23" s="9">
        <v>30350.58</v>
      </c>
      <c r="F23" s="9">
        <f t="shared" si="0"/>
        <v>25083.123966942152</v>
      </c>
    </row>
    <row r="24" spans="1:6" ht="30" customHeight="1" thickBot="1" x14ac:dyDescent="0.3">
      <c r="A24" s="33" t="s">
        <v>808</v>
      </c>
      <c r="B24" s="8" t="s">
        <v>810</v>
      </c>
      <c r="C24" s="8" t="s">
        <v>637</v>
      </c>
      <c r="D24" s="36">
        <v>2020</v>
      </c>
      <c r="E24" s="9">
        <v>14710.8</v>
      </c>
      <c r="F24" s="9">
        <f t="shared" si="0"/>
        <v>12157.685950413223</v>
      </c>
    </row>
    <row r="25" spans="1:6" ht="30" customHeight="1" thickBot="1" x14ac:dyDescent="0.3">
      <c r="A25" s="33" t="s">
        <v>0</v>
      </c>
      <c r="B25" s="8" t="s">
        <v>811</v>
      </c>
      <c r="C25" s="8" t="s">
        <v>67</v>
      </c>
      <c r="D25" s="36">
        <v>2020</v>
      </c>
      <c r="E25" s="9">
        <v>7562.5</v>
      </c>
      <c r="F25" s="9">
        <f t="shared" si="0"/>
        <v>6250</v>
      </c>
    </row>
    <row r="26" spans="1:6" ht="30" customHeight="1" thickBot="1" x14ac:dyDescent="0.3">
      <c r="A26" s="33" t="s">
        <v>812</v>
      </c>
      <c r="B26" s="8" t="s">
        <v>813</v>
      </c>
      <c r="C26" s="8" t="s">
        <v>814</v>
      </c>
      <c r="D26" s="36">
        <v>2020</v>
      </c>
      <c r="E26" s="9">
        <v>35909.089999999997</v>
      </c>
      <c r="F26" s="9">
        <f t="shared" si="0"/>
        <v>29676.933884297519</v>
      </c>
    </row>
    <row r="27" spans="1:6" ht="30" customHeight="1" thickBot="1" x14ac:dyDescent="0.3">
      <c r="A27" s="33" t="s">
        <v>721</v>
      </c>
      <c r="B27" s="8" t="s">
        <v>815</v>
      </c>
      <c r="C27" s="8" t="s">
        <v>566</v>
      </c>
      <c r="D27" s="36">
        <v>2020</v>
      </c>
      <c r="E27" s="9">
        <v>18128.22</v>
      </c>
      <c r="F27" s="9">
        <f t="shared" si="0"/>
        <v>14982.000000000002</v>
      </c>
    </row>
    <row r="28" spans="1:6" ht="30" customHeight="1" thickBot="1" x14ac:dyDescent="0.3">
      <c r="A28" s="33" t="s">
        <v>816</v>
      </c>
      <c r="B28" s="8" t="s">
        <v>817</v>
      </c>
      <c r="C28" s="8" t="s">
        <v>794</v>
      </c>
      <c r="D28" s="36">
        <v>2020</v>
      </c>
      <c r="E28" s="9">
        <v>33717.86</v>
      </c>
      <c r="F28" s="9">
        <f t="shared" si="0"/>
        <v>27866</v>
      </c>
    </row>
    <row r="29" spans="1:6" ht="30" customHeight="1" thickBot="1" x14ac:dyDescent="0.3">
      <c r="A29" s="33" t="s">
        <v>818</v>
      </c>
      <c r="B29" s="8" t="s">
        <v>819</v>
      </c>
      <c r="C29" s="8" t="s">
        <v>565</v>
      </c>
      <c r="D29" s="36">
        <v>2020</v>
      </c>
      <c r="E29" s="9">
        <v>2529.38</v>
      </c>
      <c r="F29" s="9">
        <f t="shared" si="0"/>
        <v>2090.3966942148763</v>
      </c>
    </row>
    <row r="30" spans="1:6" ht="30" customHeight="1" thickBot="1" x14ac:dyDescent="0.3">
      <c r="A30" s="33" t="s">
        <v>820</v>
      </c>
      <c r="B30" s="8" t="s">
        <v>821</v>
      </c>
      <c r="C30" s="8" t="s">
        <v>637</v>
      </c>
      <c r="D30" s="36">
        <v>2020</v>
      </c>
      <c r="E30" s="9">
        <v>47822.42</v>
      </c>
      <c r="F30" s="9">
        <f t="shared" si="0"/>
        <v>39522.661157024791</v>
      </c>
    </row>
    <row r="31" spans="1:6" ht="30" customHeight="1" x14ac:dyDescent="0.25"/>
    <row r="32" spans="1:6" ht="30" customHeight="1" x14ac:dyDescent="0.25">
      <c r="B32" s="11" t="s">
        <v>35</v>
      </c>
    </row>
    <row r="33" spans="2:2" x14ac:dyDescent="0.25">
      <c r="B33" s="5" t="s">
        <v>822</v>
      </c>
    </row>
    <row r="34" spans="2:2" x14ac:dyDescent="0.25">
      <c r="B34" s="5" t="s">
        <v>96</v>
      </c>
    </row>
    <row r="35" spans="2:2" x14ac:dyDescent="0.25">
      <c r="B35" s="5" t="s">
        <v>97</v>
      </c>
    </row>
  </sheetData>
  <pageMargins left="0.7" right="0.7" top="0.96250000000000002" bottom="0.75" header="0.3" footer="0.3"/>
  <pageSetup paperSize="9" scale="88" orientation="landscape" r:id="rId1"/>
  <headerFooter>
    <oddHeader>&amp;C&amp;"-,Negrita"&amp;14&amp;K009242CONTRATOS MENORES DEL AYUNTAMIENTO DE ALCOBENDAS
4º TRIMESTRE 2020&amp;R&amp;G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1er. Trim.</vt:lpstr>
      <vt:lpstr>2º Trim.</vt:lpstr>
      <vt:lpstr>3º Trim. </vt:lpstr>
      <vt:lpstr>4º Trim.</vt:lpstr>
    </vt:vector>
  </TitlesOfParts>
  <Company>Ayuntamiento de Alcobendas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mfernandezu</dc:creator>
  <cp:lastModifiedBy>Chus</cp:lastModifiedBy>
  <cp:lastPrinted>2020-11-10T13:50:21Z</cp:lastPrinted>
  <dcterms:created xsi:type="dcterms:W3CDTF">2016-04-05T10:38:02Z</dcterms:created>
  <dcterms:modified xsi:type="dcterms:W3CDTF">2021-06-22T09:18:37Z</dcterms:modified>
</cp:coreProperties>
</file>