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jdiego\Desktop\Transparencia\ita 2020\CONTRATOS\"/>
    </mc:Choice>
  </mc:AlternateContent>
  <bookViews>
    <workbookView xWindow="1035" yWindow="-135" windowWidth="8565" windowHeight="3570"/>
  </bookViews>
  <sheets>
    <sheet name=" 1º TRIM 2020" sheetId="1" r:id="rId1"/>
  </sheets>
  <definedNames>
    <definedName name="_xlnm.Print_Area" localSheetId="0">' 1º TRIM 2020'!$A$1:$R$20</definedName>
    <definedName name="_xlnm.Print_Titles" localSheetId="0">' 1º TRIM 2020'!$1:$1</definedName>
  </definedNames>
  <calcPr calcId="152511"/>
</workbook>
</file>

<file path=xl/calcChain.xml><?xml version="1.0" encoding="utf-8"?>
<calcChain xmlns="http://schemas.openxmlformats.org/spreadsheetml/2006/main">
  <c r="G37" i="1" l="1"/>
</calcChain>
</file>

<file path=xl/sharedStrings.xml><?xml version="1.0" encoding="utf-8"?>
<sst xmlns="http://schemas.openxmlformats.org/spreadsheetml/2006/main" count="510" uniqueCount="296">
  <si>
    <t>Objeto del contrato</t>
  </si>
  <si>
    <t>Año</t>
  </si>
  <si>
    <t>Trimestre</t>
  </si>
  <si>
    <t>Con número y sin punto de miles</t>
  </si>
  <si>
    <t>Nombre del adjudicatario</t>
  </si>
  <si>
    <t>Con número</t>
  </si>
  <si>
    <t>Sin puntos de miles y sin guiones</t>
  </si>
  <si>
    <t>Texto normal, con mayúscula inicial y resto en minúsculas, salvo nombre propio. Sin abreviaturas, salvo S.A, S.L o similares.</t>
  </si>
  <si>
    <t>Con número, sin punto de miles y sin símbolo de moneda</t>
  </si>
  <si>
    <t>Tipo contrato</t>
  </si>
  <si>
    <t>Texto normal, con mayúscula inicial y el resto en minúscula</t>
  </si>
  <si>
    <t xml:space="preserve">Siempre el mismo formato nº/aaaa </t>
  </si>
  <si>
    <t>Número decreto adjudicación</t>
  </si>
  <si>
    <t xml:space="preserve">IVA  </t>
  </si>
  <si>
    <t>Fecha adjudicación</t>
  </si>
  <si>
    <t>Petición de ofertas</t>
  </si>
  <si>
    <t>SI / NO</t>
  </si>
  <si>
    <t xml:space="preserve">Nacionalidad </t>
  </si>
  <si>
    <t>Formato fecha aa/aa/aaaa Fecha aprobación del gasto</t>
  </si>
  <si>
    <t>Entidad contratante</t>
  </si>
  <si>
    <t>Número referencia del contrato</t>
  </si>
  <si>
    <t>Nº expediente Formato nº/aaaa</t>
  </si>
  <si>
    <t>Duración (en meses)</t>
  </si>
  <si>
    <t>Precio de adjudicacion (sin IVA)</t>
  </si>
  <si>
    <t>IVA</t>
  </si>
  <si>
    <t>Importe de  licitación (sin IVA)</t>
  </si>
  <si>
    <t xml:space="preserve">Introducir ES, España, </t>
  </si>
  <si>
    <t>Fecha Publicidad de licitación</t>
  </si>
  <si>
    <t xml:space="preserve">SI / NO               En caso de ser SI, formato fecha aa/aa/aaaa </t>
  </si>
  <si>
    <t xml:space="preserve"> NIF adjudicatario</t>
  </si>
  <si>
    <t>Formato con nº y dos decimales con punto separación. Ej: (2.00 - 2 meses)</t>
  </si>
  <si>
    <t xml:space="preserve">Patronato municipal deportes </t>
  </si>
  <si>
    <t>SI</t>
  </si>
  <si>
    <t>ES</t>
  </si>
  <si>
    <t>2019/PMD/000260</t>
  </si>
  <si>
    <t>SERVICIOS</t>
  </si>
  <si>
    <t>mantenimiento maquinas fitness gimnasios PJC</t>
  </si>
  <si>
    <t>Fitness Project Center S.L.</t>
  </si>
  <si>
    <t>B19207083</t>
  </si>
  <si>
    <t>2020/PMD/000001</t>
  </si>
  <si>
    <t>2020/PMD/000002</t>
  </si>
  <si>
    <t>2020/PMD/000003</t>
  </si>
  <si>
    <t>2020/PMD/000004</t>
  </si>
  <si>
    <t>2020/PMD/000005</t>
  </si>
  <si>
    <t>2020/PMD/000006</t>
  </si>
  <si>
    <t>2020/PMD/000007</t>
  </si>
  <si>
    <t>2020/PMD/000008</t>
  </si>
  <si>
    <t>SUMINISTROS</t>
  </si>
  <si>
    <t>Arbitrajes de la competición de fútbol y fútbol 7</t>
  </si>
  <si>
    <t>NO</t>
  </si>
  <si>
    <t>FEDERACION DE FUTBOL DE MADRID</t>
  </si>
  <si>
    <t>G78965043</t>
  </si>
  <si>
    <t>625/2020</t>
  </si>
  <si>
    <t>Suministro de una boquilla de la máquina de marcar campos</t>
  </si>
  <si>
    <t>CIA. EUROPEA DE MAQUINARIA Y SERVICIOS S.A.</t>
  </si>
  <si>
    <t>A79147245</t>
  </si>
  <si>
    <t>661/2020</t>
  </si>
  <si>
    <t>411/2020</t>
  </si>
  <si>
    <t>2020/PMD/000010</t>
  </si>
  <si>
    <t>2020/PMD/000011</t>
  </si>
  <si>
    <t>2020/PMD/000012</t>
  </si>
  <si>
    <t>2020/PMD/000013</t>
  </si>
  <si>
    <t>2020/PMD/000014</t>
  </si>
  <si>
    <t>2020/PMD/000015</t>
  </si>
  <si>
    <t>2020/PMD/000016</t>
  </si>
  <si>
    <t>2020/PMD/000017</t>
  </si>
  <si>
    <t>2020/PMD/000018</t>
  </si>
  <si>
    <t>2020/PMD/000019</t>
  </si>
  <si>
    <t>2020/PMD/000021</t>
  </si>
  <si>
    <t>2020/PMD/000023</t>
  </si>
  <si>
    <t>2020/PMD/000024</t>
  </si>
  <si>
    <t>2020/PMD/000025</t>
  </si>
  <si>
    <t>2020/PMD/000026</t>
  </si>
  <si>
    <t>Reparación robot mariner PJC</t>
  </si>
  <si>
    <t>Mariner 3S España, S.L.</t>
  </si>
  <si>
    <t>B62062575</t>
  </si>
  <si>
    <t>797/2020</t>
  </si>
  <si>
    <t>Suministro de productos químicos para mto agua pisicnas</t>
  </si>
  <si>
    <t>HIDROCLORIBERICA, S.L.</t>
  </si>
  <si>
    <t>B84284512</t>
  </si>
  <si>
    <t>1213/2020</t>
  </si>
  <si>
    <t>Suministro 200 rollos cinta de balizar</t>
  </si>
  <si>
    <t>GUNDIN DIEZ HNOS, S.A.</t>
  </si>
  <si>
    <t>A79823936</t>
  </si>
  <si>
    <t>953/2020</t>
  </si>
  <si>
    <t>Alquiler de vallas inclinadas para Duatlón Alcobendas</t>
  </si>
  <si>
    <t>Laetus sport, S.L.</t>
  </si>
  <si>
    <t>B81031486</t>
  </si>
  <si>
    <t>1063/2020</t>
  </si>
  <si>
    <t>Suministro productos para mantenimiento de piscinas del PJC</t>
  </si>
  <si>
    <t>Bayrol Iberica, S.L.U.</t>
  </si>
  <si>
    <t>B08328254</t>
  </si>
  <si>
    <t>1432/2020</t>
  </si>
  <si>
    <t>Suministro de piezas de borde especiales, en gres esmaltado</t>
  </si>
  <si>
    <t>UNIQUE MATERIALS AND PROJECTS S.L.</t>
  </si>
  <si>
    <t>1526/2020</t>
  </si>
  <si>
    <t>B87105359</t>
  </si>
  <si>
    <t>Revisión de las instalaciones eléctricas de alta tensión,</t>
  </si>
  <si>
    <t>B87727319</t>
  </si>
  <si>
    <t>REFORMAS ENERGETICAS ELECTAYS, S.L.</t>
  </si>
  <si>
    <t>1525/2020</t>
  </si>
  <si>
    <t>Sustitución de dos puertas de paso en vestuario de monitores del Pabellón Pedro Ferrándiz</t>
  </si>
  <si>
    <t>Maderarfe, S.L.</t>
  </si>
  <si>
    <t>B81149262</t>
  </si>
  <si>
    <t>1527/2020</t>
  </si>
  <si>
    <t>Cambio de ubicación de las bombas de los toboganes de piscina de verano del PJC</t>
  </si>
  <si>
    <t>Hidrojardin, S.L.</t>
  </si>
  <si>
    <t>B81926875</t>
  </si>
  <si>
    <t>1617/2020</t>
  </si>
  <si>
    <t>Limpieza mecánica de diversos tramos de la red de saneamiento en el PJC</t>
  </si>
  <si>
    <t>Daniel Aresté Domínguez</t>
  </si>
  <si>
    <t>53413138P</t>
  </si>
  <si>
    <t>1490/2020</t>
  </si>
  <si>
    <t>2020/PMD/000027</t>
  </si>
  <si>
    <t>2020/PMD/000028</t>
  </si>
  <si>
    <t>2020/PMD/000029</t>
  </si>
  <si>
    <t>2020/PMD/000030</t>
  </si>
  <si>
    <t>Reparaciones varias en vehículo Ford Ka del PJC</t>
  </si>
  <si>
    <t>Talleres Antonauto, S.L.</t>
  </si>
  <si>
    <t>B85741148</t>
  </si>
  <si>
    <t>2092/2020</t>
  </si>
  <si>
    <t>Suministro de llaves y candados para PJC</t>
  </si>
  <si>
    <t>Manuel Cruz Contreras</t>
  </si>
  <si>
    <t>51318798W</t>
  </si>
  <si>
    <t>2094/2020</t>
  </si>
  <si>
    <t>Suministro y montaje de bancada de apoyo para equipos de impulsión de agua en las instalaciones del PJC</t>
  </si>
  <si>
    <t>Metalcap ingenia, S.L.</t>
  </si>
  <si>
    <t>B87858825</t>
  </si>
  <si>
    <t>2041/2020</t>
  </si>
  <si>
    <t>Suministro y montaje de elementos deteriorados del equipo oxymatic de desinfección del agua del jacuzzi del PJC</t>
  </si>
  <si>
    <t>Cristal aqua desinfección y dosificación del agua S.L.</t>
  </si>
  <si>
    <t>B84934249</t>
  </si>
  <si>
    <t>1746/2020</t>
  </si>
  <si>
    <t>Suministro de 60 talonarios de vales de salida de material para el PJC</t>
  </si>
  <si>
    <t>Ideas en impresión S.L.</t>
  </si>
  <si>
    <t>B81723983</t>
  </si>
  <si>
    <t>2281/2020</t>
  </si>
  <si>
    <t>Suministro de pintura y tinte para marcar campos de hierba natural del PJC</t>
  </si>
  <si>
    <t>Pinturas y materiales Diseño, S.L.</t>
  </si>
  <si>
    <t>B81606899</t>
  </si>
  <si>
    <t>2020/PMD/000031</t>
  </si>
  <si>
    <t>2020/PMD/000032</t>
  </si>
  <si>
    <t>2020/PMD/000033</t>
  </si>
  <si>
    <t>2020/PMD/000034</t>
  </si>
  <si>
    <t>Suministro  de gasóleo C para calefacción y agua caliente sanitaria del Pabellón Antela Parada</t>
  </si>
  <si>
    <t>2093/2020</t>
  </si>
  <si>
    <t>SUMINISTROS INDUSTRIALES COBSA, S.L.</t>
  </si>
  <si>
    <t>B85552578</t>
  </si>
  <si>
    <t>2020/PMD/000036</t>
  </si>
  <si>
    <t>2020/PMD/000037</t>
  </si>
  <si>
    <t>2020/PMD/000038</t>
  </si>
  <si>
    <t>2020/PMD/000039</t>
  </si>
  <si>
    <t>2020/PMD/000041</t>
  </si>
  <si>
    <t>Reparación limpia-parabrisas del vehículo Ford Ka del PJC</t>
  </si>
  <si>
    <t>2455/2020</t>
  </si>
  <si>
    <t>2020/PMD/000042</t>
  </si>
  <si>
    <t>2020/PMD/000043</t>
  </si>
  <si>
    <t>2020/PMD/000044</t>
  </si>
  <si>
    <t>2020/PMD/000045</t>
  </si>
  <si>
    <t>2020/PMD/000046</t>
  </si>
  <si>
    <t>2020/PMD/000047</t>
  </si>
  <si>
    <t>Suministro de 4000 sobres con ventanilla para mailing reserva plaza escuelas PMD</t>
  </si>
  <si>
    <t>Regularización del terreno de juego del estadio Luis Aragonés</t>
  </si>
  <si>
    <t>Decograss césp artificial S.L.U.</t>
  </si>
  <si>
    <t>B88054614</t>
  </si>
  <si>
    <t>2454/2020</t>
  </si>
  <si>
    <t>Reparación bomba de calor del Pabellón Centro</t>
  </si>
  <si>
    <t>2391/2020</t>
  </si>
  <si>
    <t>2020/PMD/000048</t>
  </si>
  <si>
    <t>plegado, ensobrado y distribucion cartas campaña reserva plaza curso 2020/2021</t>
  </si>
  <si>
    <t>Ofinotrib S.L.</t>
  </si>
  <si>
    <t>B85851996</t>
  </si>
  <si>
    <t>Suministro de tubos de PVC para almacenar tapices PJC</t>
  </si>
  <si>
    <t>2020/PMD/000049</t>
  </si>
  <si>
    <t>2020/PMD/000050</t>
  </si>
  <si>
    <t>2020/PMD/000053</t>
  </si>
  <si>
    <t>Suministro alfombrillas higiénicas desechables para Pabellón Centro</t>
  </si>
  <si>
    <t>Suminsitros Energéticos Madrid, S.A.</t>
  </si>
  <si>
    <t>A80105935</t>
  </si>
  <si>
    <t>2732/2020</t>
  </si>
  <si>
    <t>Talwar Technologies S.L.</t>
  </si>
  <si>
    <t>B87429890</t>
  </si>
  <si>
    <t>TH Mantenimiento, S.L.</t>
  </si>
  <si>
    <t>B78213220</t>
  </si>
  <si>
    <t>3256/2020</t>
  </si>
  <si>
    <t>3257/2020</t>
  </si>
  <si>
    <t>ASSA ABLOY ENTRANCE SYSTEMS SPAIN S.A.U.</t>
  </si>
  <si>
    <t>A78958964</t>
  </si>
  <si>
    <t>517/2020</t>
  </si>
  <si>
    <t>A17225178</t>
  </si>
  <si>
    <t>PROMINENT GUGAL S.A.</t>
  </si>
  <si>
    <t>516/2020</t>
  </si>
  <si>
    <t>MATCH DISEÑO Y PUBLICIDAD S.L.</t>
  </si>
  <si>
    <t>952/2020</t>
  </si>
  <si>
    <t>B39578778</t>
  </si>
  <si>
    <t>AVD3 S.L.</t>
  </si>
  <si>
    <t>B83658518</t>
  </si>
  <si>
    <t>1300/2020</t>
  </si>
  <si>
    <t>16591195F</t>
  </si>
  <si>
    <t>Yabar Ramos</t>
  </si>
  <si>
    <t>1524/2020</t>
  </si>
  <si>
    <t>A78816220</t>
  </si>
  <si>
    <t>MECANIZADOS ARGUSA S.L.</t>
  </si>
  <si>
    <t>1528/2020</t>
  </si>
  <si>
    <t>S.E.CARBUROS METALICOS</t>
  </si>
  <si>
    <t>A08015646</t>
  </si>
  <si>
    <t>1214/2020</t>
  </si>
  <si>
    <t>A17545385</t>
  </si>
  <si>
    <t>1215/2020</t>
  </si>
  <si>
    <t>Baillu Sport S.A.</t>
  </si>
  <si>
    <t>Aguilera Instalaciones s.l.</t>
  </si>
  <si>
    <t>B83183244</t>
  </si>
  <si>
    <t>3197/2020</t>
  </si>
  <si>
    <t>Cabsuar S.A.</t>
  </si>
  <si>
    <t>A80635733</t>
  </si>
  <si>
    <t>2995/2020</t>
  </si>
  <si>
    <t>Aerobic &amp; Fitness S.L.</t>
  </si>
  <si>
    <t>B59202432</t>
  </si>
  <si>
    <t>2914/2020</t>
  </si>
  <si>
    <t>2020/PMD/000054</t>
  </si>
  <si>
    <t>2020/PMD/000055</t>
  </si>
  <si>
    <t>2020/PMD/000056</t>
  </si>
  <si>
    <t>2020/PMD/000057</t>
  </si>
  <si>
    <t>2020/PMD/000059</t>
  </si>
  <si>
    <t>2020/PMD/000060</t>
  </si>
  <si>
    <t>Akroban S.L.</t>
  </si>
  <si>
    <t>B80195555</t>
  </si>
  <si>
    <t>Obras y Pavimentos Especiales S.A.</t>
  </si>
  <si>
    <t>A28410850</t>
  </si>
  <si>
    <t>2020/PMD/000058</t>
  </si>
  <si>
    <t>Tomquality Riegos S.L.</t>
  </si>
  <si>
    <t>B13501010</t>
  </si>
  <si>
    <t>12.00</t>
  </si>
  <si>
    <t>Equipo de Gestion Cultural S.A.</t>
  </si>
  <si>
    <t>A79275640</t>
  </si>
  <si>
    <t>1.00</t>
  </si>
  <si>
    <t>3261/2020</t>
  </si>
  <si>
    <t>3337/2020</t>
  </si>
  <si>
    <t>3262/2020</t>
  </si>
  <si>
    <t>3332/2020</t>
  </si>
  <si>
    <t>3334/2020</t>
  </si>
  <si>
    <t>Servicios</t>
  </si>
  <si>
    <t>reparacion jaula lanzamientos pista atletismo PJC</t>
  </si>
  <si>
    <t>reparación cañones riego campos futbol cesped artificial PJC</t>
  </si>
  <si>
    <t>3336/2020</t>
  </si>
  <si>
    <t>servicio comunicación y promocion deporte en la ciudad de Alcobendas</t>
  </si>
  <si>
    <t>2997/2020</t>
  </si>
  <si>
    <t>Mantenimiento puertas automáticas</t>
  </si>
  <si>
    <t>Suministro repuestos desinfección piscinas</t>
  </si>
  <si>
    <t>Suministro 10.000 invitaciones C. Deportiva Valdelasfuentes</t>
  </si>
  <si>
    <t>Trabajos remanufacturdos 3 máquinas sala fitness</t>
  </si>
  <si>
    <t xml:space="preserve"> Anteproyecto diseño integral del espacio del velódromo de la Ciudad Deportiva Valdelasfuentes</t>
  </si>
  <si>
    <t>Trabajos de bidereccionalidad tornos de acceso</t>
  </si>
  <si>
    <t>Mantenimiento botellas de oxígeno Servicio Medicina</t>
  </si>
  <si>
    <t>Suministro repuestos tela hamacas C.D. Valddelasfuentes</t>
  </si>
  <si>
    <t>Reparación variadores de frecuencia</t>
  </si>
  <si>
    <t>Trabajos reparación caseta modular</t>
  </si>
  <si>
    <t>Suministro micros diademas y repuestos esponjillas</t>
  </si>
  <si>
    <t>Suministro desinfectantes  piscinas</t>
  </si>
  <si>
    <t>Reparación mesas equipos de sonido</t>
  </si>
  <si>
    <t>Trabajos reparación malla Oscar Molina</t>
  </si>
  <si>
    <t>B85137511</t>
  </si>
  <si>
    <t>3232/2020</t>
  </si>
  <si>
    <t>Siderurgia Par</t>
  </si>
  <si>
    <t>Suministros</t>
  </si>
  <si>
    <t>suministro jabon manos desinfectante hidroalcoholico y dosificadores</t>
  </si>
  <si>
    <t>2996/2020</t>
  </si>
  <si>
    <t>3367/2020</t>
  </si>
  <si>
    <t>Revisión y reparación de la máquina de pintar campos.</t>
  </si>
  <si>
    <t>2453/2020</t>
  </si>
  <si>
    <t>Suministro de material de ferretería para su uso en las instalaciones del polideportivo José Caballero.</t>
  </si>
  <si>
    <t>3333/2020</t>
  </si>
  <si>
    <t>Organización del Campeonato de España de Duatlón por equipos y Campeonato de España de Duatlón relevos mixtos.</t>
  </si>
  <si>
    <t>Q0878004A</t>
  </si>
  <si>
    <t>2456/2020</t>
  </si>
  <si>
    <t>sustitución de los colectores de agua caliente sanitaria y tuberías del pabellón Amaya Valdemoro.</t>
  </si>
  <si>
    <t>GRUPO 6, SERVICIOS ESPECIALIZADOS EN INSTALACIONES Y SISTEMAS, S.L.U</t>
  </si>
  <si>
    <t>B87146254</t>
  </si>
  <si>
    <t>3335/2020</t>
  </si>
  <si>
    <t>Reparación de robot Mariner CP01-113706 del Polideportivo José Caballero</t>
  </si>
  <si>
    <t>2998/2020</t>
  </si>
  <si>
    <t>Reparación de robot Mariner CP01-115697 del Polideportivo José Caballero</t>
  </si>
  <si>
    <t>3269/2020</t>
  </si>
  <si>
    <t>200,00</t>
  </si>
  <si>
    <t>42,00</t>
  </si>
  <si>
    <t>03/03/2020</t>
  </si>
  <si>
    <t>B78163987</t>
  </si>
  <si>
    <t>Alquiler de autobús con conductor para traslado equipo participante en campeonato escolar de gimnasia rítmica.</t>
  </si>
  <si>
    <t>2670/2020</t>
  </si>
  <si>
    <t>Hygilander S.L.</t>
  </si>
  <si>
    <t>Suministro dispensadores y espuma hidroalcoholica</t>
  </si>
  <si>
    <t>2669/2020</t>
  </si>
  <si>
    <t>B85467942</t>
  </si>
  <si>
    <t>suministro y colocacion cerramiento malla metalica en PJC</t>
  </si>
  <si>
    <t>Federacion Española Triatlon</t>
  </si>
  <si>
    <t>Hermanos Bravo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</si>
</sst>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365F9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4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4" fillId="2" borderId="1" xfId="1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 wrapTex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1"/>
  <sheetViews>
    <sheetView tabSelected="1" topLeftCell="B1" zoomScale="80" zoomScaleNormal="80" zoomScalePageLayoutView="88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B3" sqref="B3"/>
    </sheetView>
  </sheetViews>
  <sheetFormatPr baseColWidth="10" defaultColWidth="11.42578125" defaultRowHeight="15" x14ac:dyDescent="0.25"/>
  <cols>
    <col min="1" max="1" width="30.42578125" style="4" customWidth="1"/>
    <col min="2" max="2" width="20.42578125" style="4" customWidth="1"/>
    <col min="3" max="3" width="15" style="4" customWidth="1"/>
    <col min="4" max="4" width="57.5703125" style="4" customWidth="1"/>
    <col min="5" max="5" width="13.85546875" style="26" customWidth="1"/>
    <col min="6" max="6" width="14.140625" style="4" customWidth="1"/>
    <col min="7" max="7" width="12.42578125" style="4" customWidth="1"/>
    <col min="8" max="8" width="16.85546875" style="17" customWidth="1"/>
    <col min="9" max="9" width="12.28515625" style="4" customWidth="1"/>
    <col min="10" max="10" width="10.7109375" style="4" customWidth="1"/>
    <col min="11" max="11" width="14.85546875" style="4" customWidth="1"/>
    <col min="12" max="12" width="11.28515625" style="4" customWidth="1"/>
    <col min="13" max="13" width="39.42578125" style="17" customWidth="1"/>
    <col min="14" max="14" width="17.85546875" style="17" customWidth="1"/>
    <col min="15" max="15" width="16.42578125" style="17" customWidth="1"/>
    <col min="16" max="16" width="17" style="17" customWidth="1"/>
    <col min="17" max="17" width="11.42578125" style="4" customWidth="1"/>
    <col min="18" max="18" width="14" style="12" customWidth="1"/>
    <col min="19" max="16384" width="11.42578125" style="4"/>
  </cols>
  <sheetData>
    <row r="1" spans="1:18" s="11" customFormat="1" ht="60" customHeight="1" x14ac:dyDescent="0.25">
      <c r="A1" s="10" t="s">
        <v>19</v>
      </c>
      <c r="B1" s="10" t="s">
        <v>20</v>
      </c>
      <c r="C1" s="10" t="s">
        <v>9</v>
      </c>
      <c r="D1" s="10" t="s">
        <v>0</v>
      </c>
      <c r="E1" s="22" t="s">
        <v>22</v>
      </c>
      <c r="F1" s="10" t="s">
        <v>25</v>
      </c>
      <c r="G1" s="10" t="s">
        <v>13</v>
      </c>
      <c r="H1" s="10" t="s">
        <v>14</v>
      </c>
      <c r="I1" s="10" t="s">
        <v>23</v>
      </c>
      <c r="J1" s="10" t="s">
        <v>24</v>
      </c>
      <c r="K1" s="10" t="s">
        <v>27</v>
      </c>
      <c r="L1" s="10" t="s">
        <v>15</v>
      </c>
      <c r="M1" s="10" t="s">
        <v>4</v>
      </c>
      <c r="N1" s="10" t="s">
        <v>29</v>
      </c>
      <c r="O1" s="10" t="s">
        <v>17</v>
      </c>
      <c r="P1" s="10" t="s">
        <v>12</v>
      </c>
      <c r="Q1" s="10" t="s">
        <v>1</v>
      </c>
      <c r="R1" s="10" t="s">
        <v>2</v>
      </c>
    </row>
    <row r="2" spans="1:18" ht="126" hidden="1" x14ac:dyDescent="0.25">
      <c r="A2" s="13" t="s">
        <v>10</v>
      </c>
      <c r="B2" s="13" t="s">
        <v>21</v>
      </c>
      <c r="C2" s="13" t="s">
        <v>10</v>
      </c>
      <c r="D2" s="13" t="s">
        <v>7</v>
      </c>
      <c r="E2" s="23" t="s">
        <v>30</v>
      </c>
      <c r="F2" s="14" t="s">
        <v>8</v>
      </c>
      <c r="G2" s="14" t="s">
        <v>8</v>
      </c>
      <c r="H2" s="14" t="s">
        <v>18</v>
      </c>
      <c r="I2" s="14" t="s">
        <v>8</v>
      </c>
      <c r="J2" s="14" t="s">
        <v>8</v>
      </c>
      <c r="K2" s="14" t="s">
        <v>28</v>
      </c>
      <c r="L2" s="14" t="s">
        <v>16</v>
      </c>
      <c r="M2" s="13" t="s">
        <v>7</v>
      </c>
      <c r="N2" s="13" t="s">
        <v>6</v>
      </c>
      <c r="O2" s="13" t="s">
        <v>26</v>
      </c>
      <c r="P2" s="14" t="s">
        <v>11</v>
      </c>
      <c r="Q2" s="13" t="s">
        <v>3</v>
      </c>
      <c r="R2" s="13" t="s">
        <v>5</v>
      </c>
    </row>
    <row r="3" spans="1:18" ht="39.950000000000003" customHeight="1" x14ac:dyDescent="0.25">
      <c r="A3" s="9" t="s">
        <v>31</v>
      </c>
      <c r="B3" s="2" t="s">
        <v>34</v>
      </c>
      <c r="C3" s="9" t="s">
        <v>35</v>
      </c>
      <c r="D3" s="18" t="s">
        <v>36</v>
      </c>
      <c r="E3" s="33">
        <v>12</v>
      </c>
      <c r="F3" s="33">
        <v>5390.91</v>
      </c>
      <c r="G3" s="33">
        <v>1132.0899999999999</v>
      </c>
      <c r="H3" s="19">
        <v>43741</v>
      </c>
      <c r="I3" s="33">
        <v>4595.3100000000004</v>
      </c>
      <c r="J3" s="33">
        <v>965.02</v>
      </c>
      <c r="K3" s="19">
        <v>43822</v>
      </c>
      <c r="L3" s="8" t="s">
        <v>32</v>
      </c>
      <c r="M3" s="8" t="s">
        <v>37</v>
      </c>
      <c r="N3" s="8" t="s">
        <v>38</v>
      </c>
      <c r="O3" s="8" t="s">
        <v>33</v>
      </c>
      <c r="P3" s="8" t="s">
        <v>57</v>
      </c>
      <c r="Q3" s="8">
        <v>2020</v>
      </c>
      <c r="R3" s="7">
        <v>1</v>
      </c>
    </row>
    <row r="4" spans="1:18" s="29" customFormat="1" ht="39.950000000000003" customHeight="1" x14ac:dyDescent="0.25">
      <c r="A4" s="28" t="s">
        <v>31</v>
      </c>
      <c r="B4" s="1" t="s">
        <v>39</v>
      </c>
      <c r="C4" s="28" t="s">
        <v>35</v>
      </c>
      <c r="D4" s="27" t="s">
        <v>247</v>
      </c>
      <c r="E4" s="30">
        <v>1</v>
      </c>
      <c r="F4" s="30">
        <v>1650</v>
      </c>
      <c r="G4" s="30">
        <v>346.5</v>
      </c>
      <c r="H4" s="21">
        <v>43846</v>
      </c>
      <c r="I4" s="30">
        <v>1650</v>
      </c>
      <c r="J4" s="30">
        <v>346.5</v>
      </c>
      <c r="K4" s="21" t="s">
        <v>49</v>
      </c>
      <c r="L4" s="20" t="s">
        <v>49</v>
      </c>
      <c r="M4" s="20" t="s">
        <v>186</v>
      </c>
      <c r="N4" s="20" t="s">
        <v>187</v>
      </c>
      <c r="O4" s="8" t="s">
        <v>33</v>
      </c>
      <c r="P4" s="20" t="s">
        <v>188</v>
      </c>
      <c r="Q4" s="8">
        <v>2020</v>
      </c>
      <c r="R4" s="7">
        <v>1</v>
      </c>
    </row>
    <row r="5" spans="1:18" s="29" customFormat="1" ht="39.950000000000003" customHeight="1" x14ac:dyDescent="0.25">
      <c r="A5" s="28" t="s">
        <v>31</v>
      </c>
      <c r="B5" s="1" t="s">
        <v>40</v>
      </c>
      <c r="C5" s="28" t="s">
        <v>47</v>
      </c>
      <c r="D5" s="27" t="s">
        <v>248</v>
      </c>
      <c r="E5" s="30">
        <v>1</v>
      </c>
      <c r="F5" s="30">
        <v>1987.1</v>
      </c>
      <c r="G5" s="30">
        <v>417.3</v>
      </c>
      <c r="H5" s="21">
        <v>43846</v>
      </c>
      <c r="I5" s="30">
        <v>1987.1</v>
      </c>
      <c r="J5" s="30">
        <v>417.3</v>
      </c>
      <c r="K5" s="21" t="s">
        <v>49</v>
      </c>
      <c r="L5" s="20" t="s">
        <v>49</v>
      </c>
      <c r="M5" s="20" t="s">
        <v>190</v>
      </c>
      <c r="N5" s="20" t="s">
        <v>189</v>
      </c>
      <c r="O5" s="8" t="s">
        <v>33</v>
      </c>
      <c r="P5" s="20" t="s">
        <v>191</v>
      </c>
      <c r="Q5" s="8">
        <v>2020</v>
      </c>
      <c r="R5" s="7">
        <v>1</v>
      </c>
    </row>
    <row r="6" spans="1:18" s="29" customFormat="1" ht="39.950000000000003" customHeight="1" x14ac:dyDescent="0.25">
      <c r="A6" s="28" t="s">
        <v>31</v>
      </c>
      <c r="B6" s="1" t="s">
        <v>41</v>
      </c>
      <c r="C6" s="28" t="s">
        <v>35</v>
      </c>
      <c r="D6" s="27" t="s">
        <v>48</v>
      </c>
      <c r="E6" s="30">
        <v>6</v>
      </c>
      <c r="F6" s="30">
        <v>7240</v>
      </c>
      <c r="G6" s="30">
        <v>0</v>
      </c>
      <c r="H6" s="21">
        <v>43847</v>
      </c>
      <c r="I6" s="30">
        <v>7240</v>
      </c>
      <c r="J6" s="30">
        <v>0</v>
      </c>
      <c r="K6" s="21" t="s">
        <v>49</v>
      </c>
      <c r="L6" s="20" t="s">
        <v>49</v>
      </c>
      <c r="M6" s="20" t="s">
        <v>50</v>
      </c>
      <c r="N6" s="20" t="s">
        <v>51</v>
      </c>
      <c r="O6" s="8" t="s">
        <v>33</v>
      </c>
      <c r="P6" s="20" t="s">
        <v>52</v>
      </c>
      <c r="Q6" s="8">
        <v>2020</v>
      </c>
      <c r="R6" s="7">
        <v>1</v>
      </c>
    </row>
    <row r="7" spans="1:18" s="29" customFormat="1" ht="39.950000000000003" customHeight="1" x14ac:dyDescent="0.25">
      <c r="A7" s="28" t="s">
        <v>31</v>
      </c>
      <c r="B7" s="1" t="s">
        <v>42</v>
      </c>
      <c r="C7" s="28" t="s">
        <v>47</v>
      </c>
      <c r="D7" s="27" t="s">
        <v>81</v>
      </c>
      <c r="E7" s="30">
        <v>1</v>
      </c>
      <c r="F7" s="30">
        <v>2000</v>
      </c>
      <c r="G7" s="30">
        <v>420</v>
      </c>
      <c r="H7" s="21">
        <v>43858</v>
      </c>
      <c r="I7" s="30">
        <v>1300</v>
      </c>
      <c r="J7" s="30">
        <v>273</v>
      </c>
      <c r="K7" s="21">
        <v>43850</v>
      </c>
      <c r="L7" s="20" t="s">
        <v>32</v>
      </c>
      <c r="M7" s="20" t="s">
        <v>82</v>
      </c>
      <c r="N7" s="20" t="s">
        <v>83</v>
      </c>
      <c r="O7" s="8" t="s">
        <v>33</v>
      </c>
      <c r="P7" s="20" t="s">
        <v>84</v>
      </c>
      <c r="Q7" s="8">
        <v>2020</v>
      </c>
      <c r="R7" s="7">
        <v>1</v>
      </c>
    </row>
    <row r="8" spans="1:18" s="29" customFormat="1" ht="39.950000000000003" customHeight="1" x14ac:dyDescent="0.25">
      <c r="A8" s="28" t="s">
        <v>31</v>
      </c>
      <c r="B8" s="1" t="s">
        <v>43</v>
      </c>
      <c r="C8" s="28" t="s">
        <v>47</v>
      </c>
      <c r="D8" s="27" t="s">
        <v>77</v>
      </c>
      <c r="E8" s="30">
        <v>5</v>
      </c>
      <c r="F8" s="30">
        <v>14999</v>
      </c>
      <c r="G8" s="30">
        <v>3149.79</v>
      </c>
      <c r="H8" s="21">
        <v>43865</v>
      </c>
      <c r="I8" s="30">
        <v>5845</v>
      </c>
      <c r="J8" s="30">
        <v>1227.45</v>
      </c>
      <c r="K8" s="21">
        <v>43850</v>
      </c>
      <c r="L8" s="20" t="s">
        <v>32</v>
      </c>
      <c r="M8" s="20" t="s">
        <v>78</v>
      </c>
      <c r="N8" s="20" t="s">
        <v>79</v>
      </c>
      <c r="O8" s="8" t="s">
        <v>33</v>
      </c>
      <c r="P8" s="20" t="s">
        <v>80</v>
      </c>
      <c r="Q8" s="8">
        <v>2020</v>
      </c>
      <c r="R8" s="7">
        <v>1</v>
      </c>
    </row>
    <row r="9" spans="1:18" s="29" customFormat="1" ht="39.950000000000003" customHeight="1" x14ac:dyDescent="0.25">
      <c r="A9" s="28" t="s">
        <v>31</v>
      </c>
      <c r="B9" s="1" t="s">
        <v>44</v>
      </c>
      <c r="C9" s="28" t="s">
        <v>47</v>
      </c>
      <c r="D9" s="27" t="s">
        <v>85</v>
      </c>
      <c r="E9" s="30">
        <v>1</v>
      </c>
      <c r="F9" s="30">
        <v>2300</v>
      </c>
      <c r="G9" s="30">
        <v>483</v>
      </c>
      <c r="H9" s="21">
        <v>43860</v>
      </c>
      <c r="I9" s="30">
        <v>2250</v>
      </c>
      <c r="J9" s="30">
        <v>472.5</v>
      </c>
      <c r="K9" s="21">
        <v>43850</v>
      </c>
      <c r="L9" s="20" t="s">
        <v>32</v>
      </c>
      <c r="M9" s="20" t="s">
        <v>86</v>
      </c>
      <c r="N9" s="20" t="s">
        <v>87</v>
      </c>
      <c r="O9" s="8" t="s">
        <v>33</v>
      </c>
      <c r="P9" s="20" t="s">
        <v>88</v>
      </c>
      <c r="Q9" s="8">
        <v>2020</v>
      </c>
      <c r="R9" s="7">
        <v>1</v>
      </c>
    </row>
    <row r="10" spans="1:18" s="29" customFormat="1" ht="39.950000000000003" customHeight="1" x14ac:dyDescent="0.25">
      <c r="A10" s="28" t="s">
        <v>31</v>
      </c>
      <c r="B10" s="1" t="s">
        <v>45</v>
      </c>
      <c r="C10" s="28" t="s">
        <v>47</v>
      </c>
      <c r="D10" s="27" t="s">
        <v>249</v>
      </c>
      <c r="E10" s="33">
        <v>1</v>
      </c>
      <c r="F10" s="33">
        <v>1200</v>
      </c>
      <c r="G10" s="33">
        <v>252</v>
      </c>
      <c r="H10" s="19">
        <v>43858</v>
      </c>
      <c r="I10" s="33">
        <v>318</v>
      </c>
      <c r="J10" s="33">
        <v>66.78</v>
      </c>
      <c r="K10" s="19">
        <v>43850</v>
      </c>
      <c r="L10" s="8" t="s">
        <v>32</v>
      </c>
      <c r="M10" s="8" t="s">
        <v>192</v>
      </c>
      <c r="N10" s="8" t="s">
        <v>194</v>
      </c>
      <c r="O10" s="8" t="s">
        <v>33</v>
      </c>
      <c r="P10" s="8" t="s">
        <v>193</v>
      </c>
      <c r="Q10" s="8">
        <v>2020</v>
      </c>
      <c r="R10" s="7">
        <v>1</v>
      </c>
    </row>
    <row r="11" spans="1:18" s="29" customFormat="1" ht="39.950000000000003" customHeight="1" x14ac:dyDescent="0.25">
      <c r="A11" s="28" t="s">
        <v>31</v>
      </c>
      <c r="B11" s="1" t="s">
        <v>46</v>
      </c>
      <c r="C11" s="28" t="s">
        <v>47</v>
      </c>
      <c r="D11" s="27" t="s">
        <v>53</v>
      </c>
      <c r="E11" s="30">
        <v>1</v>
      </c>
      <c r="F11" s="30">
        <v>110.3</v>
      </c>
      <c r="G11" s="30">
        <v>23.16</v>
      </c>
      <c r="H11" s="21">
        <v>43847</v>
      </c>
      <c r="I11" s="30">
        <v>110.3</v>
      </c>
      <c r="J11" s="30">
        <v>23.16</v>
      </c>
      <c r="K11" s="21" t="s">
        <v>49</v>
      </c>
      <c r="L11" s="20" t="s">
        <v>49</v>
      </c>
      <c r="M11" s="20" t="s">
        <v>54</v>
      </c>
      <c r="N11" s="20" t="s">
        <v>55</v>
      </c>
      <c r="O11" s="20" t="s">
        <v>33</v>
      </c>
      <c r="P11" s="20" t="s">
        <v>56</v>
      </c>
      <c r="Q11" s="8">
        <v>2020</v>
      </c>
      <c r="R11" s="7">
        <v>1</v>
      </c>
    </row>
    <row r="12" spans="1:18" s="29" customFormat="1" ht="39.950000000000003" customHeight="1" x14ac:dyDescent="0.25">
      <c r="A12" s="28" t="s">
        <v>31</v>
      </c>
      <c r="B12" s="1" t="s">
        <v>58</v>
      </c>
      <c r="C12" s="28" t="s">
        <v>35</v>
      </c>
      <c r="D12" s="27" t="s">
        <v>250</v>
      </c>
      <c r="E12" s="30">
        <v>1</v>
      </c>
      <c r="F12" s="30">
        <v>2650</v>
      </c>
      <c r="G12" s="30">
        <v>556.5</v>
      </c>
      <c r="H12" s="21">
        <v>43866</v>
      </c>
      <c r="I12" s="30">
        <v>2549</v>
      </c>
      <c r="J12" s="30">
        <v>535.29</v>
      </c>
      <c r="K12" s="21">
        <v>43859</v>
      </c>
      <c r="L12" s="20" t="s">
        <v>32</v>
      </c>
      <c r="M12" s="20" t="s">
        <v>195</v>
      </c>
      <c r="N12" s="20" t="s">
        <v>196</v>
      </c>
      <c r="O12" s="20" t="s">
        <v>33</v>
      </c>
      <c r="P12" s="20" t="s">
        <v>197</v>
      </c>
      <c r="Q12" s="8">
        <v>2020</v>
      </c>
      <c r="R12" s="7">
        <v>1</v>
      </c>
    </row>
    <row r="13" spans="1:18" s="29" customFormat="1" ht="39.950000000000003" customHeight="1" x14ac:dyDescent="0.25">
      <c r="A13" s="28" t="s">
        <v>31</v>
      </c>
      <c r="B13" s="1" t="s">
        <v>59</v>
      </c>
      <c r="C13" s="28" t="s">
        <v>35</v>
      </c>
      <c r="D13" s="27" t="s">
        <v>73</v>
      </c>
      <c r="E13" s="30">
        <v>1</v>
      </c>
      <c r="F13" s="30">
        <v>333.33</v>
      </c>
      <c r="G13" s="30">
        <v>70</v>
      </c>
      <c r="H13" s="21">
        <v>43852</v>
      </c>
      <c r="I13" s="30">
        <v>333.33</v>
      </c>
      <c r="J13" s="30">
        <v>70</v>
      </c>
      <c r="K13" s="21" t="s">
        <v>49</v>
      </c>
      <c r="L13" s="20" t="s">
        <v>49</v>
      </c>
      <c r="M13" s="20" t="s">
        <v>74</v>
      </c>
      <c r="N13" s="20" t="s">
        <v>75</v>
      </c>
      <c r="O13" s="20" t="s">
        <v>33</v>
      </c>
      <c r="P13" s="20" t="s">
        <v>76</v>
      </c>
      <c r="Q13" s="8">
        <v>2020</v>
      </c>
      <c r="R13" s="7">
        <v>1</v>
      </c>
    </row>
    <row r="14" spans="1:18" s="29" customFormat="1" ht="39.950000000000003" customHeight="1" x14ac:dyDescent="0.25">
      <c r="A14" s="28" t="s">
        <v>31</v>
      </c>
      <c r="B14" s="1" t="s">
        <v>60</v>
      </c>
      <c r="C14" s="28" t="s">
        <v>35</v>
      </c>
      <c r="D14" s="27" t="s">
        <v>251</v>
      </c>
      <c r="E14" s="30">
        <v>1</v>
      </c>
      <c r="F14" s="30">
        <v>1500</v>
      </c>
      <c r="G14" s="30">
        <v>315</v>
      </c>
      <c r="H14" s="21">
        <v>43871</v>
      </c>
      <c r="I14" s="30">
        <v>1500</v>
      </c>
      <c r="J14" s="30">
        <v>315</v>
      </c>
      <c r="K14" s="21" t="s">
        <v>49</v>
      </c>
      <c r="L14" s="20" t="s">
        <v>49</v>
      </c>
      <c r="M14" s="20" t="s">
        <v>199</v>
      </c>
      <c r="N14" s="20" t="s">
        <v>198</v>
      </c>
      <c r="O14" s="20" t="s">
        <v>33</v>
      </c>
      <c r="P14" s="20" t="s">
        <v>200</v>
      </c>
      <c r="Q14" s="8">
        <v>2020</v>
      </c>
      <c r="R14" s="7">
        <v>1</v>
      </c>
    </row>
    <row r="15" spans="1:18" s="29" customFormat="1" ht="39.950000000000003" customHeight="1" x14ac:dyDescent="0.25">
      <c r="A15" s="28" t="s">
        <v>31</v>
      </c>
      <c r="B15" s="1" t="s">
        <v>61</v>
      </c>
      <c r="C15" s="28" t="s">
        <v>35</v>
      </c>
      <c r="D15" s="27" t="s">
        <v>252</v>
      </c>
      <c r="E15" s="30">
        <v>1</v>
      </c>
      <c r="F15" s="30">
        <v>1350</v>
      </c>
      <c r="G15" s="30">
        <v>283.5</v>
      </c>
      <c r="H15" s="21">
        <v>43871</v>
      </c>
      <c r="I15" s="30">
        <v>1085</v>
      </c>
      <c r="J15" s="30">
        <v>227.85</v>
      </c>
      <c r="K15" s="21">
        <v>43859</v>
      </c>
      <c r="L15" s="20" t="s">
        <v>32</v>
      </c>
      <c r="M15" s="20" t="s">
        <v>202</v>
      </c>
      <c r="N15" s="20" t="s">
        <v>201</v>
      </c>
      <c r="O15" s="20" t="s">
        <v>33</v>
      </c>
      <c r="P15" s="20" t="s">
        <v>203</v>
      </c>
      <c r="Q15" s="8">
        <v>2020</v>
      </c>
      <c r="R15" s="7">
        <v>1</v>
      </c>
    </row>
    <row r="16" spans="1:18" s="29" customFormat="1" ht="39.950000000000003" customHeight="1" x14ac:dyDescent="0.25">
      <c r="A16" s="28" t="s">
        <v>31</v>
      </c>
      <c r="B16" s="1" t="s">
        <v>62</v>
      </c>
      <c r="C16" s="28" t="s">
        <v>47</v>
      </c>
      <c r="D16" s="27" t="s">
        <v>293</v>
      </c>
      <c r="E16" s="30">
        <v>1</v>
      </c>
      <c r="F16" s="30">
        <v>2000</v>
      </c>
      <c r="G16" s="30">
        <v>420</v>
      </c>
      <c r="H16" s="21">
        <v>43881</v>
      </c>
      <c r="I16" s="30">
        <v>1800</v>
      </c>
      <c r="J16" s="30">
        <v>378</v>
      </c>
      <c r="K16" s="21">
        <v>43860</v>
      </c>
      <c r="L16" s="20" t="s">
        <v>32</v>
      </c>
      <c r="M16" s="20" t="s">
        <v>146</v>
      </c>
      <c r="N16" s="20" t="s">
        <v>147</v>
      </c>
      <c r="O16" s="20" t="s">
        <v>33</v>
      </c>
      <c r="P16" s="20" t="s">
        <v>145</v>
      </c>
      <c r="Q16" s="8">
        <v>2020</v>
      </c>
      <c r="R16" s="7">
        <v>1</v>
      </c>
    </row>
    <row r="17" spans="1:18" s="29" customFormat="1" ht="39.950000000000003" customHeight="1" x14ac:dyDescent="0.25">
      <c r="A17" s="28" t="s">
        <v>31</v>
      </c>
      <c r="B17" s="1" t="s">
        <v>63</v>
      </c>
      <c r="C17" s="28" t="s">
        <v>47</v>
      </c>
      <c r="D17" s="27" t="s">
        <v>93</v>
      </c>
      <c r="E17" s="30">
        <v>1</v>
      </c>
      <c r="F17" s="30">
        <v>3500</v>
      </c>
      <c r="G17" s="30">
        <v>735</v>
      </c>
      <c r="H17" s="21">
        <v>43871</v>
      </c>
      <c r="I17" s="30">
        <v>3358.42</v>
      </c>
      <c r="J17" s="30">
        <v>705.27</v>
      </c>
      <c r="K17" s="21">
        <v>43859</v>
      </c>
      <c r="L17" s="20" t="s">
        <v>32</v>
      </c>
      <c r="M17" s="20" t="s">
        <v>94</v>
      </c>
      <c r="N17" s="20" t="s">
        <v>96</v>
      </c>
      <c r="O17" s="20" t="s">
        <v>33</v>
      </c>
      <c r="P17" s="20" t="s">
        <v>95</v>
      </c>
      <c r="Q17" s="8">
        <v>2020</v>
      </c>
      <c r="R17" s="7">
        <v>1</v>
      </c>
    </row>
    <row r="18" spans="1:18" s="29" customFormat="1" ht="39.950000000000003" customHeight="1" x14ac:dyDescent="0.25">
      <c r="A18" s="28" t="s">
        <v>31</v>
      </c>
      <c r="B18" s="1" t="s">
        <v>64</v>
      </c>
      <c r="C18" s="28" t="s">
        <v>35</v>
      </c>
      <c r="D18" s="27" t="s">
        <v>97</v>
      </c>
      <c r="E18" s="30">
        <v>1</v>
      </c>
      <c r="F18" s="30">
        <v>2000</v>
      </c>
      <c r="G18" s="30">
        <v>420</v>
      </c>
      <c r="H18" s="21">
        <v>43871</v>
      </c>
      <c r="I18" s="30">
        <v>1250</v>
      </c>
      <c r="J18" s="30">
        <v>262.5</v>
      </c>
      <c r="K18" s="21">
        <v>43859</v>
      </c>
      <c r="L18" s="20" t="s">
        <v>32</v>
      </c>
      <c r="M18" s="20" t="s">
        <v>99</v>
      </c>
      <c r="N18" s="20" t="s">
        <v>98</v>
      </c>
      <c r="O18" s="20" t="s">
        <v>33</v>
      </c>
      <c r="P18" s="20" t="s">
        <v>100</v>
      </c>
      <c r="Q18" s="8">
        <v>2020</v>
      </c>
      <c r="R18" s="7">
        <v>1</v>
      </c>
    </row>
    <row r="19" spans="1:18" s="29" customFormat="1" ht="39.950000000000003" customHeight="1" x14ac:dyDescent="0.25">
      <c r="A19" s="28" t="s">
        <v>31</v>
      </c>
      <c r="B19" s="1" t="s">
        <v>65</v>
      </c>
      <c r="C19" s="28" t="s">
        <v>47</v>
      </c>
      <c r="D19" s="27" t="s">
        <v>101</v>
      </c>
      <c r="E19" s="30">
        <v>1</v>
      </c>
      <c r="F19" s="30">
        <v>1000</v>
      </c>
      <c r="G19" s="30">
        <v>210</v>
      </c>
      <c r="H19" s="21">
        <v>43871</v>
      </c>
      <c r="I19" s="30">
        <v>750</v>
      </c>
      <c r="J19" s="30">
        <v>157.5</v>
      </c>
      <c r="K19" s="21">
        <v>43859</v>
      </c>
      <c r="L19" s="20" t="s">
        <v>32</v>
      </c>
      <c r="M19" s="20" t="s">
        <v>102</v>
      </c>
      <c r="N19" s="20" t="s">
        <v>103</v>
      </c>
      <c r="O19" s="20" t="s">
        <v>33</v>
      </c>
      <c r="P19" s="20" t="s">
        <v>104</v>
      </c>
      <c r="Q19" s="8">
        <v>2020</v>
      </c>
      <c r="R19" s="7">
        <v>1</v>
      </c>
    </row>
    <row r="20" spans="1:18" s="29" customFormat="1" ht="39.950000000000003" customHeight="1" x14ac:dyDescent="0.25">
      <c r="A20" s="28" t="s">
        <v>31</v>
      </c>
      <c r="B20" s="1" t="s">
        <v>66</v>
      </c>
      <c r="C20" s="28" t="s">
        <v>35</v>
      </c>
      <c r="D20" s="27" t="s">
        <v>105</v>
      </c>
      <c r="E20" s="30">
        <v>1</v>
      </c>
      <c r="F20" s="30">
        <v>4600</v>
      </c>
      <c r="G20" s="30">
        <v>966</v>
      </c>
      <c r="H20" s="21">
        <v>43872</v>
      </c>
      <c r="I20" s="30">
        <v>4216.26</v>
      </c>
      <c r="J20" s="30">
        <v>885.41</v>
      </c>
      <c r="K20" s="21">
        <v>43859</v>
      </c>
      <c r="L20" s="20" t="s">
        <v>32</v>
      </c>
      <c r="M20" s="20" t="s">
        <v>106</v>
      </c>
      <c r="N20" s="20" t="s">
        <v>107</v>
      </c>
      <c r="O20" s="20" t="s">
        <v>33</v>
      </c>
      <c r="P20" s="20" t="s">
        <v>108</v>
      </c>
      <c r="Q20" s="8">
        <v>2020</v>
      </c>
      <c r="R20" s="7">
        <v>1</v>
      </c>
    </row>
    <row r="21" spans="1:18" s="29" customFormat="1" ht="39.950000000000003" customHeight="1" x14ac:dyDescent="0.25">
      <c r="A21" s="28"/>
      <c r="B21" s="1" t="s">
        <v>67</v>
      </c>
      <c r="C21" s="28" t="s">
        <v>35</v>
      </c>
      <c r="D21" s="27" t="s">
        <v>109</v>
      </c>
      <c r="E21" s="30">
        <v>1</v>
      </c>
      <c r="F21" s="30">
        <v>8000</v>
      </c>
      <c r="G21" s="30">
        <v>1680</v>
      </c>
      <c r="H21" s="21">
        <v>43871</v>
      </c>
      <c r="I21" s="30">
        <v>7680</v>
      </c>
      <c r="J21" s="30">
        <v>1612.8</v>
      </c>
      <c r="K21" s="21">
        <v>43859</v>
      </c>
      <c r="L21" s="20" t="s">
        <v>32</v>
      </c>
      <c r="M21" s="20" t="s">
        <v>110</v>
      </c>
      <c r="N21" s="20" t="s">
        <v>111</v>
      </c>
      <c r="O21" s="20" t="s">
        <v>33</v>
      </c>
      <c r="P21" s="20" t="s">
        <v>112</v>
      </c>
      <c r="Q21" s="8">
        <v>2020</v>
      </c>
      <c r="R21" s="7">
        <v>1</v>
      </c>
    </row>
    <row r="22" spans="1:18" s="29" customFormat="1" ht="39.950000000000003" customHeight="1" x14ac:dyDescent="0.25">
      <c r="A22" s="28"/>
      <c r="B22" s="1" t="s">
        <v>68</v>
      </c>
      <c r="C22" s="28" t="s">
        <v>35</v>
      </c>
      <c r="D22" s="27" t="s">
        <v>253</v>
      </c>
      <c r="E22" s="30">
        <v>12</v>
      </c>
      <c r="F22" s="30">
        <v>343.87</v>
      </c>
      <c r="G22" s="30">
        <v>72.209999999999994</v>
      </c>
      <c r="H22" s="21">
        <v>43865</v>
      </c>
      <c r="I22" s="30">
        <v>343.87</v>
      </c>
      <c r="J22" s="30">
        <v>72.209999999999994</v>
      </c>
      <c r="K22" s="21" t="s">
        <v>49</v>
      </c>
      <c r="L22" s="20" t="s">
        <v>49</v>
      </c>
      <c r="M22" s="20" t="s">
        <v>204</v>
      </c>
      <c r="N22" s="20" t="s">
        <v>205</v>
      </c>
      <c r="O22" s="20" t="s">
        <v>33</v>
      </c>
      <c r="P22" s="20" t="s">
        <v>206</v>
      </c>
      <c r="Q22" s="8">
        <v>2020</v>
      </c>
      <c r="R22" s="7">
        <v>1</v>
      </c>
    </row>
    <row r="23" spans="1:18" s="29" customFormat="1" ht="39.950000000000003" customHeight="1" x14ac:dyDescent="0.25">
      <c r="A23" s="28"/>
      <c r="B23" s="1" t="s">
        <v>69</v>
      </c>
      <c r="C23" s="28" t="s">
        <v>47</v>
      </c>
      <c r="D23" s="27" t="s">
        <v>254</v>
      </c>
      <c r="E23" s="30">
        <v>1</v>
      </c>
      <c r="F23" s="30">
        <v>1990.5</v>
      </c>
      <c r="G23" s="30">
        <v>418.01</v>
      </c>
      <c r="H23" s="21">
        <v>43865</v>
      </c>
      <c r="I23" s="30">
        <v>1990.5</v>
      </c>
      <c r="J23" s="30">
        <v>418.01</v>
      </c>
      <c r="K23" s="21" t="s">
        <v>49</v>
      </c>
      <c r="L23" s="20" t="s">
        <v>49</v>
      </c>
      <c r="M23" s="20" t="s">
        <v>209</v>
      </c>
      <c r="N23" s="20" t="s">
        <v>207</v>
      </c>
      <c r="O23" s="20" t="s">
        <v>33</v>
      </c>
      <c r="P23" s="20" t="s">
        <v>208</v>
      </c>
      <c r="Q23" s="8">
        <v>2020</v>
      </c>
      <c r="R23" s="7">
        <v>1</v>
      </c>
    </row>
    <row r="24" spans="1:18" s="29" customFormat="1" ht="39.950000000000003" customHeight="1" x14ac:dyDescent="0.25">
      <c r="A24" s="28"/>
      <c r="B24" s="1" t="s">
        <v>70</v>
      </c>
      <c r="C24" s="28" t="s">
        <v>47</v>
      </c>
      <c r="D24" s="27" t="s">
        <v>89</v>
      </c>
      <c r="E24" s="30">
        <v>1</v>
      </c>
      <c r="F24" s="30">
        <v>1377.6</v>
      </c>
      <c r="G24" s="30">
        <v>289.3</v>
      </c>
      <c r="H24" s="21">
        <v>43868</v>
      </c>
      <c r="I24" s="30">
        <v>1377.6</v>
      </c>
      <c r="J24" s="30">
        <v>289.3</v>
      </c>
      <c r="K24" s="21" t="s">
        <v>49</v>
      </c>
      <c r="L24" s="20" t="s">
        <v>49</v>
      </c>
      <c r="M24" s="20" t="s">
        <v>90</v>
      </c>
      <c r="N24" s="20" t="s">
        <v>91</v>
      </c>
      <c r="O24" s="20" t="s">
        <v>33</v>
      </c>
      <c r="P24" s="20" t="s">
        <v>92</v>
      </c>
      <c r="Q24" s="8">
        <v>2020</v>
      </c>
      <c r="R24" s="7">
        <v>1</v>
      </c>
    </row>
    <row r="25" spans="1:18" s="29" customFormat="1" ht="39.950000000000003" customHeight="1" x14ac:dyDescent="0.25">
      <c r="A25" s="28"/>
      <c r="B25" s="1" t="s">
        <v>71</v>
      </c>
      <c r="C25" s="28" t="s">
        <v>47</v>
      </c>
      <c r="D25" s="27" t="s">
        <v>125</v>
      </c>
      <c r="E25" s="30">
        <v>1</v>
      </c>
      <c r="F25" s="30">
        <v>3800</v>
      </c>
      <c r="G25" s="30">
        <v>798</v>
      </c>
      <c r="H25" s="21">
        <v>43880</v>
      </c>
      <c r="I25" s="30">
        <v>3396</v>
      </c>
      <c r="J25" s="30">
        <v>713.16</v>
      </c>
      <c r="K25" s="21">
        <v>43872</v>
      </c>
      <c r="L25" s="20" t="s">
        <v>32</v>
      </c>
      <c r="M25" s="20" t="s">
        <v>126</v>
      </c>
      <c r="N25" s="20" t="s">
        <v>127</v>
      </c>
      <c r="O25" s="20" t="s">
        <v>33</v>
      </c>
      <c r="P25" s="20" t="s">
        <v>128</v>
      </c>
      <c r="Q25" s="8">
        <v>2020</v>
      </c>
      <c r="R25" s="7">
        <v>1</v>
      </c>
    </row>
    <row r="26" spans="1:18" s="29" customFormat="1" ht="39.950000000000003" customHeight="1" x14ac:dyDescent="0.25">
      <c r="A26" s="28"/>
      <c r="B26" s="1" t="s">
        <v>72</v>
      </c>
      <c r="C26" s="28" t="s">
        <v>35</v>
      </c>
      <c r="D26" s="27" t="s">
        <v>117</v>
      </c>
      <c r="E26" s="30">
        <v>1</v>
      </c>
      <c r="F26" s="30">
        <v>500</v>
      </c>
      <c r="G26" s="30">
        <v>105</v>
      </c>
      <c r="H26" s="21">
        <v>43881</v>
      </c>
      <c r="I26" s="30">
        <v>467.68</v>
      </c>
      <c r="J26" s="30">
        <v>98.21</v>
      </c>
      <c r="K26" s="21">
        <v>43872</v>
      </c>
      <c r="L26" s="20" t="s">
        <v>32</v>
      </c>
      <c r="M26" s="20" t="s">
        <v>118</v>
      </c>
      <c r="N26" s="20" t="s">
        <v>119</v>
      </c>
      <c r="O26" s="20" t="s">
        <v>33</v>
      </c>
      <c r="P26" s="20" t="s">
        <v>120</v>
      </c>
      <c r="Q26" s="8">
        <v>2020</v>
      </c>
      <c r="R26" s="7">
        <v>1</v>
      </c>
    </row>
    <row r="27" spans="1:18" s="29" customFormat="1" ht="39.950000000000003" customHeight="1" x14ac:dyDescent="0.25">
      <c r="A27" s="28"/>
      <c r="B27" s="1" t="s">
        <v>113</v>
      </c>
      <c r="C27" s="28" t="s">
        <v>47</v>
      </c>
      <c r="D27" s="27" t="s">
        <v>129</v>
      </c>
      <c r="E27" s="30">
        <v>1</v>
      </c>
      <c r="F27" s="30">
        <v>1992.59</v>
      </c>
      <c r="G27" s="30">
        <v>418.44</v>
      </c>
      <c r="H27" s="21">
        <v>43874</v>
      </c>
      <c r="I27" s="30">
        <v>1992.59</v>
      </c>
      <c r="J27" s="30">
        <v>418.44</v>
      </c>
      <c r="K27" s="21" t="s">
        <v>49</v>
      </c>
      <c r="L27" s="20" t="s">
        <v>49</v>
      </c>
      <c r="M27" s="20" t="s">
        <v>130</v>
      </c>
      <c r="N27" s="20" t="s">
        <v>131</v>
      </c>
      <c r="O27" s="20" t="s">
        <v>33</v>
      </c>
      <c r="P27" s="20" t="s">
        <v>132</v>
      </c>
      <c r="Q27" s="20">
        <v>2020</v>
      </c>
      <c r="R27" s="20">
        <v>1</v>
      </c>
    </row>
    <row r="28" spans="1:18" s="29" customFormat="1" ht="39.950000000000003" customHeight="1" x14ac:dyDescent="0.25">
      <c r="A28" s="28"/>
      <c r="B28" s="1" t="s">
        <v>114</v>
      </c>
      <c r="C28" s="28" t="s">
        <v>47</v>
      </c>
      <c r="D28" s="27" t="s">
        <v>121</v>
      </c>
      <c r="E28" s="30">
        <v>11</v>
      </c>
      <c r="F28" s="30">
        <v>350</v>
      </c>
      <c r="G28" s="30">
        <v>73.5</v>
      </c>
      <c r="H28" s="21">
        <v>43881</v>
      </c>
      <c r="I28" s="30">
        <v>274.60000000000002</v>
      </c>
      <c r="J28" s="30">
        <v>57.67</v>
      </c>
      <c r="K28" s="21">
        <v>43875</v>
      </c>
      <c r="L28" s="20" t="s">
        <v>32</v>
      </c>
      <c r="M28" s="20" t="s">
        <v>122</v>
      </c>
      <c r="N28" s="20" t="s">
        <v>123</v>
      </c>
      <c r="O28" s="20" t="s">
        <v>33</v>
      </c>
      <c r="P28" s="20" t="s">
        <v>124</v>
      </c>
      <c r="Q28" s="20">
        <v>2020</v>
      </c>
      <c r="R28" s="20">
        <v>1</v>
      </c>
    </row>
    <row r="29" spans="1:18" s="29" customFormat="1" ht="39.950000000000003" customHeight="1" x14ac:dyDescent="0.25">
      <c r="A29" s="28"/>
      <c r="B29" s="1" t="s">
        <v>115</v>
      </c>
      <c r="C29" s="28" t="s">
        <v>47</v>
      </c>
      <c r="D29" s="27" t="s">
        <v>137</v>
      </c>
      <c r="E29" s="30">
        <v>11</v>
      </c>
      <c r="F29" s="30">
        <v>1000</v>
      </c>
      <c r="G29" s="30">
        <v>210</v>
      </c>
      <c r="H29" s="21">
        <v>43887</v>
      </c>
      <c r="I29" s="30">
        <v>818.16</v>
      </c>
      <c r="J29" s="30">
        <v>171.81</v>
      </c>
      <c r="K29" s="21">
        <v>43875</v>
      </c>
      <c r="L29" s="20" t="s">
        <v>32</v>
      </c>
      <c r="M29" s="20" t="s">
        <v>138</v>
      </c>
      <c r="N29" s="20" t="s">
        <v>139</v>
      </c>
      <c r="O29" s="20" t="s">
        <v>33</v>
      </c>
      <c r="P29" s="20" t="s">
        <v>167</v>
      </c>
      <c r="Q29" s="20">
        <v>2020</v>
      </c>
      <c r="R29" s="20">
        <v>1</v>
      </c>
    </row>
    <row r="30" spans="1:18" s="29" customFormat="1" ht="39.950000000000003" customHeight="1" x14ac:dyDescent="0.25">
      <c r="A30" s="28"/>
      <c r="B30" s="1" t="s">
        <v>116</v>
      </c>
      <c r="C30" s="28" t="s">
        <v>47</v>
      </c>
      <c r="D30" s="27" t="s">
        <v>133</v>
      </c>
      <c r="E30" s="30">
        <v>1</v>
      </c>
      <c r="F30" s="30">
        <v>500</v>
      </c>
      <c r="G30" s="30">
        <v>105</v>
      </c>
      <c r="H30" s="21">
        <v>43886</v>
      </c>
      <c r="I30" s="30">
        <v>185</v>
      </c>
      <c r="J30" s="30">
        <v>38.85</v>
      </c>
      <c r="K30" s="21">
        <v>43875</v>
      </c>
      <c r="L30" s="20" t="s">
        <v>32</v>
      </c>
      <c r="M30" s="20" t="s">
        <v>134</v>
      </c>
      <c r="N30" s="20" t="s">
        <v>135</v>
      </c>
      <c r="O30" s="20" t="s">
        <v>33</v>
      </c>
      <c r="P30" s="20" t="s">
        <v>136</v>
      </c>
      <c r="Q30" s="20">
        <v>2020</v>
      </c>
      <c r="R30" s="20">
        <v>1</v>
      </c>
    </row>
    <row r="31" spans="1:18" s="29" customFormat="1" ht="39.950000000000003" customHeight="1" x14ac:dyDescent="0.25">
      <c r="A31" s="28"/>
      <c r="B31" s="1" t="s">
        <v>140</v>
      </c>
      <c r="C31" s="28" t="s">
        <v>35</v>
      </c>
      <c r="D31" s="27" t="s">
        <v>255</v>
      </c>
      <c r="E31" s="30">
        <v>1</v>
      </c>
      <c r="F31" s="30">
        <v>1250</v>
      </c>
      <c r="G31" s="30">
        <v>262.5</v>
      </c>
      <c r="H31" s="21">
        <v>43909</v>
      </c>
      <c r="I31" s="30">
        <v>1240</v>
      </c>
      <c r="J31" s="30">
        <v>260.39999999999998</v>
      </c>
      <c r="K31" s="21">
        <v>43888</v>
      </c>
      <c r="L31" s="20" t="s">
        <v>32</v>
      </c>
      <c r="M31" s="20" t="s">
        <v>210</v>
      </c>
      <c r="N31" s="20" t="s">
        <v>211</v>
      </c>
      <c r="O31" s="20" t="s">
        <v>33</v>
      </c>
      <c r="P31" s="20" t="s">
        <v>212</v>
      </c>
      <c r="Q31" s="20">
        <v>2020</v>
      </c>
      <c r="R31" s="20">
        <v>1</v>
      </c>
    </row>
    <row r="32" spans="1:18" s="29" customFormat="1" ht="39.950000000000003" customHeight="1" x14ac:dyDescent="0.25">
      <c r="A32" s="28"/>
      <c r="B32" s="1" t="s">
        <v>141</v>
      </c>
      <c r="C32" s="28" t="s">
        <v>35</v>
      </c>
      <c r="D32" s="27" t="s">
        <v>256</v>
      </c>
      <c r="E32" s="30">
        <v>1</v>
      </c>
      <c r="F32" s="30">
        <v>5100</v>
      </c>
      <c r="G32" s="30">
        <v>1071</v>
      </c>
      <c r="H32" s="21">
        <v>43901</v>
      </c>
      <c r="I32" s="30">
        <v>5068</v>
      </c>
      <c r="J32" s="30">
        <v>1064.28</v>
      </c>
      <c r="K32" s="21">
        <v>43888</v>
      </c>
      <c r="L32" s="20" t="s">
        <v>32</v>
      </c>
      <c r="M32" s="20" t="s">
        <v>213</v>
      </c>
      <c r="N32" s="20" t="s">
        <v>214</v>
      </c>
      <c r="O32" s="20" t="s">
        <v>33</v>
      </c>
      <c r="P32" s="20" t="s">
        <v>215</v>
      </c>
      <c r="Q32" s="20">
        <v>2020</v>
      </c>
      <c r="R32" s="20">
        <v>1</v>
      </c>
    </row>
    <row r="33" spans="1:18" s="29" customFormat="1" ht="39.950000000000003" customHeight="1" x14ac:dyDescent="0.25">
      <c r="A33" s="28"/>
      <c r="B33" s="1" t="s">
        <v>142</v>
      </c>
      <c r="C33" s="28" t="s">
        <v>241</v>
      </c>
      <c r="D33" s="27" t="s">
        <v>287</v>
      </c>
      <c r="E33" s="30">
        <v>1</v>
      </c>
      <c r="F33" s="30" t="s">
        <v>283</v>
      </c>
      <c r="G33" s="30" t="s">
        <v>284</v>
      </c>
      <c r="H33" s="21" t="s">
        <v>285</v>
      </c>
      <c r="I33" s="30" t="s">
        <v>283</v>
      </c>
      <c r="J33" s="30" t="s">
        <v>284</v>
      </c>
      <c r="K33" s="21">
        <v>43882</v>
      </c>
      <c r="L33" s="20" t="s">
        <v>32</v>
      </c>
      <c r="M33" s="20" t="s">
        <v>295</v>
      </c>
      <c r="N33" s="20" t="s">
        <v>286</v>
      </c>
      <c r="O33" s="20" t="s">
        <v>33</v>
      </c>
      <c r="P33" s="20" t="s">
        <v>288</v>
      </c>
      <c r="Q33" s="20">
        <v>2020</v>
      </c>
      <c r="R33" s="20">
        <v>1</v>
      </c>
    </row>
    <row r="34" spans="1:18" s="29" customFormat="1" ht="39.950000000000003" customHeight="1" x14ac:dyDescent="0.25">
      <c r="A34" s="28"/>
      <c r="B34" s="1" t="s">
        <v>143</v>
      </c>
      <c r="C34" s="28" t="s">
        <v>47</v>
      </c>
      <c r="D34" s="27" t="s">
        <v>144</v>
      </c>
      <c r="E34" s="30">
        <v>10</v>
      </c>
      <c r="F34" s="30">
        <v>14999</v>
      </c>
      <c r="G34" s="30">
        <v>3149.79</v>
      </c>
      <c r="H34" s="21">
        <v>43896</v>
      </c>
      <c r="I34" s="30">
        <v>14999</v>
      </c>
      <c r="J34" s="30">
        <v>3149.79</v>
      </c>
      <c r="K34" s="21">
        <v>43886</v>
      </c>
      <c r="L34" s="20" t="s">
        <v>32</v>
      </c>
      <c r="M34" s="20" t="s">
        <v>177</v>
      </c>
      <c r="N34" s="20" t="s">
        <v>178</v>
      </c>
      <c r="O34" s="20" t="s">
        <v>33</v>
      </c>
      <c r="P34" s="20" t="s">
        <v>179</v>
      </c>
      <c r="Q34" s="20">
        <v>2020</v>
      </c>
      <c r="R34" s="20">
        <v>1</v>
      </c>
    </row>
    <row r="35" spans="1:18" s="29" customFormat="1" ht="39.950000000000003" customHeight="1" x14ac:dyDescent="0.25">
      <c r="A35" s="28"/>
      <c r="B35" s="1" t="s">
        <v>148</v>
      </c>
      <c r="C35" s="28" t="s">
        <v>47</v>
      </c>
      <c r="D35" s="27" t="s">
        <v>268</v>
      </c>
      <c r="E35" s="30">
        <v>1</v>
      </c>
      <c r="F35" s="30">
        <v>600</v>
      </c>
      <c r="G35" s="30">
        <v>126</v>
      </c>
      <c r="H35" s="21">
        <v>43888</v>
      </c>
      <c r="I35" s="30">
        <v>368.63</v>
      </c>
      <c r="J35" s="30">
        <v>77.41</v>
      </c>
      <c r="K35" s="21">
        <v>43882</v>
      </c>
      <c r="L35" s="20" t="s">
        <v>49</v>
      </c>
      <c r="M35" s="20" t="s">
        <v>54</v>
      </c>
      <c r="N35" s="20" t="s">
        <v>55</v>
      </c>
      <c r="O35" s="20" t="s">
        <v>33</v>
      </c>
      <c r="P35" s="20" t="s">
        <v>269</v>
      </c>
      <c r="Q35" s="20">
        <v>2020</v>
      </c>
      <c r="R35" s="20">
        <v>1</v>
      </c>
    </row>
    <row r="36" spans="1:18" s="29" customFormat="1" ht="39.950000000000003" customHeight="1" x14ac:dyDescent="0.25">
      <c r="A36" s="28"/>
      <c r="B36" s="1" t="s">
        <v>149</v>
      </c>
      <c r="C36" s="28" t="s">
        <v>47</v>
      </c>
      <c r="D36" s="27" t="s">
        <v>257</v>
      </c>
      <c r="E36" s="30">
        <v>1</v>
      </c>
      <c r="F36" s="30">
        <v>611.57000000000005</v>
      </c>
      <c r="G36" s="30">
        <v>128.43</v>
      </c>
      <c r="H36" s="21">
        <v>43899</v>
      </c>
      <c r="I36" s="30">
        <v>575.55999999999995</v>
      </c>
      <c r="J36" s="30">
        <v>120.87</v>
      </c>
      <c r="K36" s="21">
        <v>43889</v>
      </c>
      <c r="L36" s="20" t="s">
        <v>32</v>
      </c>
      <c r="M36" s="20" t="s">
        <v>216</v>
      </c>
      <c r="N36" s="20" t="s">
        <v>217</v>
      </c>
      <c r="O36" s="20" t="s">
        <v>33</v>
      </c>
      <c r="P36" s="20" t="s">
        <v>218</v>
      </c>
      <c r="Q36" s="20">
        <v>2020</v>
      </c>
      <c r="R36" s="20">
        <v>1</v>
      </c>
    </row>
    <row r="37" spans="1:18" s="29" customFormat="1" ht="39.950000000000003" customHeight="1" x14ac:dyDescent="0.25">
      <c r="A37" s="28"/>
      <c r="B37" s="1" t="s">
        <v>150</v>
      </c>
      <c r="C37" s="28" t="s">
        <v>47</v>
      </c>
      <c r="D37" s="27" t="s">
        <v>270</v>
      </c>
      <c r="E37" s="30">
        <v>1</v>
      </c>
      <c r="F37" s="30">
        <v>2000</v>
      </c>
      <c r="G37" s="30">
        <f>F37*21%</f>
        <v>420</v>
      </c>
      <c r="H37" s="21">
        <v>43921</v>
      </c>
      <c r="I37" s="30">
        <v>1465.66</v>
      </c>
      <c r="J37" s="30">
        <v>307.79000000000002</v>
      </c>
      <c r="K37" s="21">
        <v>43888</v>
      </c>
      <c r="L37" s="20" t="s">
        <v>32</v>
      </c>
      <c r="M37" s="20" t="s">
        <v>122</v>
      </c>
      <c r="N37" s="20" t="s">
        <v>123</v>
      </c>
      <c r="O37" s="20" t="s">
        <v>33</v>
      </c>
      <c r="P37" s="20" t="s">
        <v>271</v>
      </c>
      <c r="Q37" s="20">
        <v>2020</v>
      </c>
      <c r="R37" s="20">
        <v>1</v>
      </c>
    </row>
    <row r="38" spans="1:18" s="29" customFormat="1" ht="39.950000000000003" customHeight="1" x14ac:dyDescent="0.25">
      <c r="A38" s="28"/>
      <c r="B38" s="1" t="s">
        <v>151</v>
      </c>
      <c r="C38" s="28" t="s">
        <v>35</v>
      </c>
      <c r="D38" s="27" t="s">
        <v>162</v>
      </c>
      <c r="E38" s="30">
        <v>1</v>
      </c>
      <c r="F38" s="30">
        <v>10060</v>
      </c>
      <c r="G38" s="30">
        <v>2112.6</v>
      </c>
      <c r="H38" s="21">
        <v>43888</v>
      </c>
      <c r="I38" s="30">
        <v>10060</v>
      </c>
      <c r="J38" s="30">
        <v>2112.6</v>
      </c>
      <c r="K38" s="21" t="s">
        <v>49</v>
      </c>
      <c r="L38" s="20" t="s">
        <v>49</v>
      </c>
      <c r="M38" s="20" t="s">
        <v>163</v>
      </c>
      <c r="N38" s="20" t="s">
        <v>164</v>
      </c>
      <c r="O38" s="20" t="s">
        <v>33</v>
      </c>
      <c r="P38" s="20" t="s">
        <v>165</v>
      </c>
      <c r="Q38" s="20">
        <v>2020</v>
      </c>
      <c r="R38" s="20">
        <v>1</v>
      </c>
    </row>
    <row r="39" spans="1:18" s="29" customFormat="1" ht="39.950000000000003" customHeight="1" x14ac:dyDescent="0.25">
      <c r="A39" s="28"/>
      <c r="B39" s="1" t="s">
        <v>152</v>
      </c>
      <c r="C39" s="28" t="s">
        <v>35</v>
      </c>
      <c r="D39" s="27" t="s">
        <v>153</v>
      </c>
      <c r="E39" s="30">
        <v>1</v>
      </c>
      <c r="F39" s="30">
        <v>59.59</v>
      </c>
      <c r="G39" s="30">
        <v>12.51</v>
      </c>
      <c r="H39" s="21">
        <v>43888</v>
      </c>
      <c r="I39" s="30">
        <v>59.59</v>
      </c>
      <c r="J39" s="30">
        <v>12.51</v>
      </c>
      <c r="K39" s="21" t="s">
        <v>49</v>
      </c>
      <c r="L39" s="20" t="s">
        <v>49</v>
      </c>
      <c r="M39" s="20" t="s">
        <v>118</v>
      </c>
      <c r="N39" s="20" t="s">
        <v>119</v>
      </c>
      <c r="O39" s="20" t="s">
        <v>33</v>
      </c>
      <c r="P39" s="20" t="s">
        <v>154</v>
      </c>
      <c r="Q39" s="20">
        <v>2020</v>
      </c>
      <c r="R39" s="20">
        <v>1</v>
      </c>
    </row>
    <row r="40" spans="1:18" s="29" customFormat="1" ht="39.950000000000003" customHeight="1" x14ac:dyDescent="0.25">
      <c r="A40" s="28"/>
      <c r="B40" s="1" t="s">
        <v>155</v>
      </c>
      <c r="C40" s="28" t="s">
        <v>35</v>
      </c>
      <c r="D40" s="27" t="s">
        <v>272</v>
      </c>
      <c r="E40" s="30">
        <v>1</v>
      </c>
      <c r="F40" s="30">
        <v>14999</v>
      </c>
      <c r="G40" s="30">
        <v>3149.79</v>
      </c>
      <c r="H40" s="21">
        <v>43888</v>
      </c>
      <c r="I40" s="30">
        <v>14999</v>
      </c>
      <c r="J40" s="30">
        <v>3149.79</v>
      </c>
      <c r="K40" s="21">
        <v>43888</v>
      </c>
      <c r="L40" s="20" t="s">
        <v>49</v>
      </c>
      <c r="M40" s="20" t="s">
        <v>294</v>
      </c>
      <c r="N40" s="20" t="s">
        <v>273</v>
      </c>
      <c r="O40" s="20" t="s">
        <v>33</v>
      </c>
      <c r="P40" s="20" t="s">
        <v>274</v>
      </c>
      <c r="Q40" s="20">
        <v>2020</v>
      </c>
      <c r="R40" s="20">
        <v>1</v>
      </c>
    </row>
    <row r="41" spans="1:18" s="29" customFormat="1" ht="39.950000000000003" customHeight="1" x14ac:dyDescent="0.25">
      <c r="A41" s="28"/>
      <c r="B41" s="1" t="s">
        <v>156</v>
      </c>
      <c r="C41" s="28" t="s">
        <v>47</v>
      </c>
      <c r="D41" s="27" t="s">
        <v>275</v>
      </c>
      <c r="E41" s="30">
        <v>1</v>
      </c>
      <c r="F41" s="30">
        <v>14999</v>
      </c>
      <c r="G41" s="30">
        <v>3149.79</v>
      </c>
      <c r="H41" s="21">
        <v>43921</v>
      </c>
      <c r="I41" s="30">
        <v>14983.04</v>
      </c>
      <c r="J41" s="30">
        <v>3146.44</v>
      </c>
      <c r="K41" s="21">
        <v>43892</v>
      </c>
      <c r="L41" s="20" t="s">
        <v>32</v>
      </c>
      <c r="M41" s="20" t="s">
        <v>276</v>
      </c>
      <c r="N41" s="20" t="s">
        <v>277</v>
      </c>
      <c r="O41" s="20" t="s">
        <v>33</v>
      </c>
      <c r="P41" s="20" t="s">
        <v>278</v>
      </c>
      <c r="Q41" s="20">
        <v>2020</v>
      </c>
      <c r="R41" s="20">
        <v>1</v>
      </c>
    </row>
    <row r="42" spans="1:18" s="29" customFormat="1" ht="39.950000000000003" customHeight="1" x14ac:dyDescent="0.25">
      <c r="A42" s="28"/>
      <c r="B42" s="1" t="s">
        <v>157</v>
      </c>
      <c r="C42" s="28" t="s">
        <v>35</v>
      </c>
      <c r="D42" s="27" t="s">
        <v>166</v>
      </c>
      <c r="E42" s="30">
        <v>2</v>
      </c>
      <c r="F42" s="30">
        <v>14000</v>
      </c>
      <c r="G42" s="30">
        <v>2940</v>
      </c>
      <c r="H42" s="21">
        <v>43914</v>
      </c>
      <c r="I42" s="30">
        <v>7094.86</v>
      </c>
      <c r="J42" s="30">
        <v>1489.92</v>
      </c>
      <c r="K42" s="21">
        <v>43892</v>
      </c>
      <c r="L42" s="20" t="s">
        <v>32</v>
      </c>
      <c r="M42" s="20" t="s">
        <v>182</v>
      </c>
      <c r="N42" s="20" t="s">
        <v>183</v>
      </c>
      <c r="O42" s="20" t="s">
        <v>33</v>
      </c>
      <c r="P42" s="20" t="s">
        <v>184</v>
      </c>
      <c r="Q42" s="20">
        <v>2020</v>
      </c>
      <c r="R42" s="20">
        <v>1</v>
      </c>
    </row>
    <row r="43" spans="1:18" s="29" customFormat="1" ht="39.950000000000003" customHeight="1" x14ac:dyDescent="0.25">
      <c r="A43" s="28"/>
      <c r="B43" s="1" t="s">
        <v>158</v>
      </c>
      <c r="C43" s="28" t="s">
        <v>47</v>
      </c>
      <c r="D43" s="27" t="s">
        <v>258</v>
      </c>
      <c r="E43" s="30">
        <v>1</v>
      </c>
      <c r="F43" s="30">
        <v>1450</v>
      </c>
      <c r="G43" s="30">
        <v>304.5</v>
      </c>
      <c r="H43" s="21">
        <v>43921</v>
      </c>
      <c r="I43" s="30">
        <v>867.75</v>
      </c>
      <c r="J43" s="30">
        <v>182.18</v>
      </c>
      <c r="K43" s="21">
        <v>43893</v>
      </c>
      <c r="L43" s="20" t="s">
        <v>32</v>
      </c>
      <c r="M43" s="20" t="s">
        <v>122</v>
      </c>
      <c r="N43" s="20" t="s">
        <v>123</v>
      </c>
      <c r="O43" s="20" t="s">
        <v>33</v>
      </c>
      <c r="P43" s="20" t="s">
        <v>237</v>
      </c>
      <c r="Q43" s="20">
        <v>2020</v>
      </c>
      <c r="R43" s="20">
        <v>1</v>
      </c>
    </row>
    <row r="44" spans="1:18" s="29" customFormat="1" ht="39.950000000000003" customHeight="1" x14ac:dyDescent="0.25">
      <c r="A44" s="28"/>
      <c r="B44" s="1" t="s">
        <v>159</v>
      </c>
      <c r="C44" s="28" t="s">
        <v>47</v>
      </c>
      <c r="D44" s="27" t="s">
        <v>290</v>
      </c>
      <c r="E44" s="30">
        <v>1</v>
      </c>
      <c r="F44" s="30">
        <v>1170</v>
      </c>
      <c r="G44" s="30">
        <v>245.7</v>
      </c>
      <c r="H44" s="21">
        <v>43916</v>
      </c>
      <c r="I44" s="30">
        <v>1170</v>
      </c>
      <c r="J44" s="30">
        <v>245.7</v>
      </c>
      <c r="K44" s="21" t="s">
        <v>49</v>
      </c>
      <c r="L44" s="20" t="s">
        <v>49</v>
      </c>
      <c r="M44" s="20" t="s">
        <v>289</v>
      </c>
      <c r="N44" s="20" t="s">
        <v>292</v>
      </c>
      <c r="O44" s="20" t="s">
        <v>33</v>
      </c>
      <c r="P44" s="20" t="s">
        <v>291</v>
      </c>
      <c r="Q44" s="20">
        <v>2020</v>
      </c>
      <c r="R44" s="20">
        <v>1</v>
      </c>
    </row>
    <row r="45" spans="1:18" s="29" customFormat="1" ht="39.950000000000003" customHeight="1" x14ac:dyDescent="0.25">
      <c r="A45" s="28"/>
      <c r="B45" s="1" t="s">
        <v>160</v>
      </c>
      <c r="C45" s="28" t="s">
        <v>47</v>
      </c>
      <c r="D45" s="27" t="s">
        <v>161</v>
      </c>
      <c r="E45" s="30">
        <v>1</v>
      </c>
      <c r="F45" s="30">
        <v>280</v>
      </c>
      <c r="G45" s="30">
        <v>58.8</v>
      </c>
      <c r="H45" s="21">
        <v>43901</v>
      </c>
      <c r="I45" s="30">
        <v>115</v>
      </c>
      <c r="J45" s="30">
        <v>24.15</v>
      </c>
      <c r="K45" s="21">
        <v>43894</v>
      </c>
      <c r="L45" s="20" t="s">
        <v>32</v>
      </c>
      <c r="M45" s="20" t="s">
        <v>134</v>
      </c>
      <c r="N45" s="20" t="s">
        <v>135</v>
      </c>
      <c r="O45" s="20" t="s">
        <v>33</v>
      </c>
      <c r="P45" s="20" t="s">
        <v>246</v>
      </c>
      <c r="Q45" s="20">
        <v>2020</v>
      </c>
      <c r="R45" s="20">
        <v>1</v>
      </c>
    </row>
    <row r="46" spans="1:18" s="29" customFormat="1" ht="39.950000000000003" customHeight="1" x14ac:dyDescent="0.25">
      <c r="A46" s="28"/>
      <c r="B46" s="1" t="s">
        <v>168</v>
      </c>
      <c r="C46" s="28" t="s">
        <v>241</v>
      </c>
      <c r="D46" s="27" t="s">
        <v>169</v>
      </c>
      <c r="E46" s="30" t="s">
        <v>235</v>
      </c>
      <c r="F46" s="30">
        <v>800</v>
      </c>
      <c r="G46" s="30">
        <v>168</v>
      </c>
      <c r="H46" s="21">
        <v>43901</v>
      </c>
      <c r="I46" s="30">
        <v>525</v>
      </c>
      <c r="J46" s="30">
        <v>110.25</v>
      </c>
      <c r="K46" s="21">
        <v>43894</v>
      </c>
      <c r="L46" s="20" t="s">
        <v>32</v>
      </c>
      <c r="M46" s="20" t="s">
        <v>170</v>
      </c>
      <c r="N46" s="20" t="s">
        <v>171</v>
      </c>
      <c r="O46" s="20" t="s">
        <v>33</v>
      </c>
      <c r="P46" s="20" t="s">
        <v>266</v>
      </c>
      <c r="Q46" s="20">
        <v>2020</v>
      </c>
      <c r="R46" s="20">
        <v>1</v>
      </c>
    </row>
    <row r="47" spans="1:18" s="29" customFormat="1" ht="39.950000000000003" customHeight="1" x14ac:dyDescent="0.25">
      <c r="A47" s="28"/>
      <c r="B47" s="1" t="s">
        <v>173</v>
      </c>
      <c r="C47" s="28" t="s">
        <v>35</v>
      </c>
      <c r="D47" s="27" t="s">
        <v>259</v>
      </c>
      <c r="E47" s="30">
        <v>1</v>
      </c>
      <c r="F47" s="30">
        <v>785</v>
      </c>
      <c r="G47" s="30">
        <v>164.85</v>
      </c>
      <c r="H47" s="21">
        <v>43915</v>
      </c>
      <c r="I47" s="30">
        <v>513</v>
      </c>
      <c r="J47" s="30">
        <v>107.73</v>
      </c>
      <c r="K47" s="21">
        <v>43900</v>
      </c>
      <c r="L47" s="20" t="s">
        <v>32</v>
      </c>
      <c r="M47" s="20" t="s">
        <v>180</v>
      </c>
      <c r="N47" s="20" t="s">
        <v>181</v>
      </c>
      <c r="O47" s="20" t="s">
        <v>33</v>
      </c>
      <c r="P47" s="20" t="s">
        <v>238</v>
      </c>
      <c r="Q47" s="20">
        <v>2020</v>
      </c>
      <c r="R47" s="20">
        <v>1</v>
      </c>
    </row>
    <row r="48" spans="1:18" s="29" customFormat="1" ht="39.950000000000003" customHeight="1" x14ac:dyDescent="0.25">
      <c r="A48" s="28"/>
      <c r="B48" s="1" t="s">
        <v>174</v>
      </c>
      <c r="C48" s="28" t="s">
        <v>47</v>
      </c>
      <c r="D48" s="27" t="s">
        <v>172</v>
      </c>
      <c r="E48" s="30">
        <v>1</v>
      </c>
      <c r="F48" s="30">
        <v>1000</v>
      </c>
      <c r="G48" s="30">
        <v>210</v>
      </c>
      <c r="H48" s="21">
        <v>43914</v>
      </c>
      <c r="I48" s="30">
        <v>405.35</v>
      </c>
      <c r="J48" s="30">
        <v>85.12</v>
      </c>
      <c r="K48" s="21">
        <v>43899</v>
      </c>
      <c r="L48" s="20" t="s">
        <v>32</v>
      </c>
      <c r="M48" s="20" t="s">
        <v>122</v>
      </c>
      <c r="N48" s="20" t="s">
        <v>123</v>
      </c>
      <c r="O48" s="20" t="s">
        <v>33</v>
      </c>
      <c r="P48" s="20" t="s">
        <v>185</v>
      </c>
      <c r="Q48" s="20">
        <v>2020</v>
      </c>
      <c r="R48" s="20">
        <v>1</v>
      </c>
    </row>
    <row r="49" spans="1:18" s="29" customFormat="1" ht="39.950000000000003" customHeight="1" x14ac:dyDescent="0.25">
      <c r="A49" s="28"/>
      <c r="B49" s="1" t="s">
        <v>175</v>
      </c>
      <c r="C49" s="28" t="s">
        <v>47</v>
      </c>
      <c r="D49" s="27" t="s">
        <v>176</v>
      </c>
      <c r="E49" s="30">
        <v>1</v>
      </c>
      <c r="F49" s="30">
        <v>910</v>
      </c>
      <c r="G49" s="30">
        <v>191.1</v>
      </c>
      <c r="H49" s="21">
        <v>43915</v>
      </c>
      <c r="I49" s="30">
        <v>870</v>
      </c>
      <c r="J49" s="30">
        <v>182.7</v>
      </c>
      <c r="K49" s="21">
        <v>43900</v>
      </c>
      <c r="L49" s="20" t="s">
        <v>32</v>
      </c>
      <c r="M49" s="20" t="s">
        <v>180</v>
      </c>
      <c r="N49" s="20" t="s">
        <v>181</v>
      </c>
      <c r="O49" s="20" t="s">
        <v>33</v>
      </c>
      <c r="P49" s="20" t="s">
        <v>236</v>
      </c>
      <c r="Q49" s="20">
        <v>2020</v>
      </c>
      <c r="R49" s="20">
        <v>1</v>
      </c>
    </row>
    <row r="50" spans="1:18" s="29" customFormat="1" ht="39.950000000000003" customHeight="1" x14ac:dyDescent="0.25">
      <c r="A50" s="28"/>
      <c r="B50" s="1" t="s">
        <v>219</v>
      </c>
      <c r="C50" s="28" t="s">
        <v>35</v>
      </c>
      <c r="D50" s="27" t="s">
        <v>279</v>
      </c>
      <c r="E50" s="30">
        <v>1</v>
      </c>
      <c r="F50" s="30">
        <v>505.47</v>
      </c>
      <c r="G50" s="30">
        <v>106.15</v>
      </c>
      <c r="H50" s="21">
        <v>43901</v>
      </c>
      <c r="I50" s="30">
        <v>505.47</v>
      </c>
      <c r="J50" s="30">
        <v>106.15</v>
      </c>
      <c r="K50" s="21">
        <v>43900</v>
      </c>
      <c r="L50" s="20" t="s">
        <v>49</v>
      </c>
      <c r="M50" s="20" t="s">
        <v>74</v>
      </c>
      <c r="N50" s="20" t="s">
        <v>75</v>
      </c>
      <c r="O50" s="20" t="s">
        <v>33</v>
      </c>
      <c r="P50" s="20" t="s">
        <v>280</v>
      </c>
      <c r="Q50" s="20">
        <v>2020</v>
      </c>
      <c r="R50" s="20">
        <v>1</v>
      </c>
    </row>
    <row r="51" spans="1:18" s="29" customFormat="1" ht="39.950000000000003" customHeight="1" x14ac:dyDescent="0.25">
      <c r="A51" s="28"/>
      <c r="B51" s="1" t="s">
        <v>220</v>
      </c>
      <c r="C51" s="28" t="s">
        <v>35</v>
      </c>
      <c r="D51" s="27" t="s">
        <v>260</v>
      </c>
      <c r="E51" s="30">
        <v>1</v>
      </c>
      <c r="F51" s="30">
        <v>1668</v>
      </c>
      <c r="G51" s="30">
        <v>350.28</v>
      </c>
      <c r="H51" s="21">
        <v>43913</v>
      </c>
      <c r="I51" s="30">
        <v>1668</v>
      </c>
      <c r="J51" s="30">
        <v>350.28</v>
      </c>
      <c r="K51" s="21" t="s">
        <v>49</v>
      </c>
      <c r="L51" s="20" t="s">
        <v>49</v>
      </c>
      <c r="M51" s="20" t="s">
        <v>263</v>
      </c>
      <c r="N51" s="20" t="s">
        <v>261</v>
      </c>
      <c r="O51" s="20" t="s">
        <v>33</v>
      </c>
      <c r="P51" s="20" t="s">
        <v>262</v>
      </c>
      <c r="Q51" s="20">
        <v>2020</v>
      </c>
      <c r="R51" s="20">
        <v>1</v>
      </c>
    </row>
    <row r="52" spans="1:18" s="29" customFormat="1" ht="39.950000000000003" customHeight="1" x14ac:dyDescent="0.25">
      <c r="A52" s="28"/>
      <c r="B52" s="1" t="s">
        <v>221</v>
      </c>
      <c r="C52" s="28" t="s">
        <v>264</v>
      </c>
      <c r="D52" s="27" t="s">
        <v>265</v>
      </c>
      <c r="E52" s="30" t="s">
        <v>235</v>
      </c>
      <c r="F52" s="30">
        <v>1200</v>
      </c>
      <c r="G52" s="30">
        <v>252</v>
      </c>
      <c r="H52" s="21">
        <v>43921</v>
      </c>
      <c r="I52" s="30">
        <v>1200</v>
      </c>
      <c r="J52" s="30">
        <v>252</v>
      </c>
      <c r="K52" s="21">
        <v>43915</v>
      </c>
      <c r="L52" s="20" t="s">
        <v>32</v>
      </c>
      <c r="M52" s="20" t="s">
        <v>225</v>
      </c>
      <c r="N52" s="20" t="s">
        <v>226</v>
      </c>
      <c r="O52" s="20" t="s">
        <v>33</v>
      </c>
      <c r="P52" s="20" t="s">
        <v>239</v>
      </c>
      <c r="Q52" s="20">
        <v>2020</v>
      </c>
      <c r="R52" s="20">
        <v>1</v>
      </c>
    </row>
    <row r="53" spans="1:18" s="29" customFormat="1" ht="39.950000000000003" customHeight="1" x14ac:dyDescent="0.25">
      <c r="A53" s="28"/>
      <c r="B53" s="1" t="s">
        <v>222</v>
      </c>
      <c r="C53" s="28" t="s">
        <v>35</v>
      </c>
      <c r="D53" s="27" t="s">
        <v>281</v>
      </c>
      <c r="E53" s="30">
        <v>1</v>
      </c>
      <c r="F53" s="30">
        <v>647.49</v>
      </c>
      <c r="G53" s="30">
        <v>135.97</v>
      </c>
      <c r="H53" s="21">
        <v>43915</v>
      </c>
      <c r="I53" s="30">
        <v>647.49</v>
      </c>
      <c r="J53" s="30">
        <v>135.97</v>
      </c>
      <c r="K53" s="21">
        <v>43915</v>
      </c>
      <c r="L53" s="20" t="s">
        <v>49</v>
      </c>
      <c r="M53" s="20" t="s">
        <v>74</v>
      </c>
      <c r="N53" s="20" t="s">
        <v>75</v>
      </c>
      <c r="O53" s="20" t="s">
        <v>33</v>
      </c>
      <c r="P53" s="20" t="s">
        <v>282</v>
      </c>
      <c r="Q53" s="20">
        <v>2020</v>
      </c>
      <c r="R53" s="20">
        <v>1</v>
      </c>
    </row>
    <row r="54" spans="1:18" s="29" customFormat="1" ht="39.950000000000003" customHeight="1" x14ac:dyDescent="0.25">
      <c r="A54" s="28"/>
      <c r="B54" s="1" t="s">
        <v>229</v>
      </c>
      <c r="C54" s="28" t="s">
        <v>241</v>
      </c>
      <c r="D54" s="27" t="s">
        <v>242</v>
      </c>
      <c r="E54" s="30" t="s">
        <v>235</v>
      </c>
      <c r="F54" s="30">
        <v>1370</v>
      </c>
      <c r="G54" s="30">
        <v>287.7</v>
      </c>
      <c r="H54" s="21">
        <v>43921</v>
      </c>
      <c r="I54" s="30">
        <v>1370</v>
      </c>
      <c r="J54" s="30">
        <v>287.7</v>
      </c>
      <c r="K54" s="21">
        <v>43915</v>
      </c>
      <c r="L54" s="20" t="s">
        <v>49</v>
      </c>
      <c r="M54" s="20" t="s">
        <v>227</v>
      </c>
      <c r="N54" s="20" t="s">
        <v>228</v>
      </c>
      <c r="O54" s="20" t="s">
        <v>33</v>
      </c>
      <c r="P54" s="20" t="s">
        <v>240</v>
      </c>
      <c r="Q54" s="20">
        <v>2020</v>
      </c>
      <c r="R54" s="20">
        <v>1</v>
      </c>
    </row>
    <row r="55" spans="1:18" ht="39.950000000000003" customHeight="1" x14ac:dyDescent="0.25">
      <c r="A55" s="9"/>
      <c r="B55" s="1" t="s">
        <v>223</v>
      </c>
      <c r="C55" s="9" t="s">
        <v>241</v>
      </c>
      <c r="D55" s="1" t="s">
        <v>243</v>
      </c>
      <c r="E55" s="30" t="s">
        <v>235</v>
      </c>
      <c r="F55" s="30">
        <v>160</v>
      </c>
      <c r="G55" s="30">
        <v>33.6</v>
      </c>
      <c r="H55" s="21">
        <v>43921</v>
      </c>
      <c r="I55" s="30">
        <v>160</v>
      </c>
      <c r="J55" s="30">
        <v>33.6</v>
      </c>
      <c r="K55" s="21">
        <v>43916</v>
      </c>
      <c r="L55" s="20" t="s">
        <v>49</v>
      </c>
      <c r="M55" s="20" t="s">
        <v>230</v>
      </c>
      <c r="N55" s="20" t="s">
        <v>231</v>
      </c>
      <c r="O55" s="20" t="s">
        <v>33</v>
      </c>
      <c r="P55" s="20" t="s">
        <v>244</v>
      </c>
      <c r="Q55" s="20">
        <v>2020</v>
      </c>
      <c r="R55" s="7">
        <v>1</v>
      </c>
    </row>
    <row r="56" spans="1:18" ht="39.950000000000003" customHeight="1" x14ac:dyDescent="0.25">
      <c r="A56" s="9"/>
      <c r="B56" s="1" t="s">
        <v>224</v>
      </c>
      <c r="C56" s="9" t="s">
        <v>241</v>
      </c>
      <c r="D56" s="1" t="s">
        <v>245</v>
      </c>
      <c r="E56" s="30" t="s">
        <v>232</v>
      </c>
      <c r="F56" s="30">
        <v>6000</v>
      </c>
      <c r="G56" s="30">
        <v>1260</v>
      </c>
      <c r="H56" s="21">
        <v>43922</v>
      </c>
      <c r="I56" s="30">
        <v>6000</v>
      </c>
      <c r="J56" s="30">
        <v>1260</v>
      </c>
      <c r="K56" s="21">
        <v>43921</v>
      </c>
      <c r="L56" s="20" t="s">
        <v>49</v>
      </c>
      <c r="M56" s="20" t="s">
        <v>233</v>
      </c>
      <c r="N56" s="20" t="s">
        <v>234</v>
      </c>
      <c r="O56" s="20" t="s">
        <v>33</v>
      </c>
      <c r="P56" s="20" t="s">
        <v>267</v>
      </c>
      <c r="Q56" s="20">
        <v>2020</v>
      </c>
      <c r="R56" s="7">
        <v>1</v>
      </c>
    </row>
    <row r="57" spans="1:18" ht="15.75" x14ac:dyDescent="0.25">
      <c r="A57" s="9"/>
      <c r="B57" s="9"/>
      <c r="C57" s="9"/>
      <c r="D57" s="1"/>
      <c r="E57" s="24"/>
      <c r="F57" s="30"/>
      <c r="G57" s="30"/>
      <c r="H57" s="20"/>
      <c r="I57" s="30"/>
      <c r="J57" s="30"/>
      <c r="K57" s="21"/>
      <c r="L57" s="20"/>
      <c r="M57" s="20"/>
      <c r="N57" s="20"/>
      <c r="O57" s="20"/>
      <c r="P57" s="20"/>
      <c r="Q57" s="20"/>
      <c r="R57" s="32"/>
    </row>
    <row r="58" spans="1:18" ht="15.75" x14ac:dyDescent="0.25">
      <c r="A58" s="9"/>
      <c r="B58" s="9"/>
      <c r="C58" s="9"/>
      <c r="D58" s="1"/>
      <c r="E58" s="24"/>
      <c r="F58" s="30"/>
      <c r="G58" s="30"/>
      <c r="H58" s="20"/>
      <c r="I58" s="30"/>
      <c r="J58" s="30"/>
      <c r="K58" s="21"/>
      <c r="L58" s="20"/>
      <c r="M58" s="20"/>
      <c r="N58" s="20"/>
      <c r="O58" s="20"/>
      <c r="P58" s="20"/>
      <c r="Q58" s="20"/>
      <c r="R58" s="32"/>
    </row>
    <row r="59" spans="1:18" ht="15.75" x14ac:dyDescent="0.25">
      <c r="A59" s="9"/>
      <c r="B59" s="9"/>
      <c r="C59" s="9"/>
      <c r="D59" s="1"/>
      <c r="E59" s="24"/>
      <c r="F59" s="30"/>
      <c r="G59" s="30"/>
      <c r="H59" s="20"/>
      <c r="I59" s="30"/>
      <c r="J59" s="30"/>
      <c r="K59" s="21"/>
      <c r="L59" s="20"/>
      <c r="M59" s="20"/>
      <c r="N59" s="20"/>
      <c r="O59" s="20"/>
      <c r="P59" s="20"/>
      <c r="Q59" s="20"/>
      <c r="R59" s="7"/>
    </row>
    <row r="60" spans="1:18" ht="15.75" x14ac:dyDescent="0.25">
      <c r="A60" s="9"/>
      <c r="B60" s="9"/>
      <c r="C60" s="9"/>
      <c r="D60" s="1"/>
      <c r="E60" s="24"/>
      <c r="F60" s="30"/>
      <c r="G60" s="30"/>
      <c r="H60" s="20"/>
      <c r="I60" s="30"/>
      <c r="J60" s="30"/>
      <c r="K60" s="21"/>
      <c r="L60" s="20"/>
      <c r="M60" s="20"/>
      <c r="N60" s="20"/>
      <c r="O60" s="20"/>
      <c r="P60" s="20"/>
      <c r="Q60" s="20"/>
      <c r="R60" s="32"/>
    </row>
    <row r="61" spans="1:18" ht="15.75" x14ac:dyDescent="0.25">
      <c r="A61" s="9"/>
      <c r="B61" s="9"/>
      <c r="C61" s="9"/>
      <c r="D61" s="1"/>
      <c r="E61" s="24"/>
      <c r="F61" s="30"/>
      <c r="G61" s="30"/>
      <c r="H61" s="20"/>
      <c r="I61" s="30"/>
      <c r="J61" s="30"/>
      <c r="K61" s="21"/>
      <c r="L61" s="20"/>
      <c r="M61" s="20"/>
      <c r="N61" s="20"/>
      <c r="O61" s="20"/>
      <c r="P61" s="20"/>
      <c r="Q61" s="20"/>
      <c r="R61" s="7"/>
    </row>
    <row r="62" spans="1:18" ht="15.75" x14ac:dyDescent="0.25">
      <c r="A62" s="9"/>
      <c r="B62" s="9"/>
      <c r="C62" s="9"/>
      <c r="D62" s="1"/>
      <c r="E62" s="24"/>
      <c r="F62" s="30"/>
      <c r="G62" s="30"/>
      <c r="H62" s="20"/>
      <c r="I62" s="30"/>
      <c r="J62" s="30"/>
      <c r="K62" s="21"/>
      <c r="L62" s="20"/>
      <c r="M62" s="20"/>
      <c r="N62" s="20"/>
      <c r="O62" s="20"/>
      <c r="P62" s="20"/>
      <c r="Q62" s="20"/>
      <c r="R62" s="7"/>
    </row>
    <row r="63" spans="1:18" ht="15.75" x14ac:dyDescent="0.25">
      <c r="A63" s="9"/>
      <c r="B63" s="9"/>
      <c r="C63" s="9"/>
      <c r="D63" s="1"/>
      <c r="E63" s="24"/>
      <c r="F63" s="30"/>
      <c r="G63" s="30"/>
      <c r="H63" s="20"/>
      <c r="I63" s="30"/>
      <c r="J63" s="30"/>
      <c r="K63" s="21"/>
      <c r="L63" s="20"/>
      <c r="M63" s="20"/>
      <c r="N63" s="20"/>
      <c r="O63" s="20"/>
      <c r="P63" s="20"/>
      <c r="Q63" s="20"/>
      <c r="R63" s="7"/>
    </row>
    <row r="64" spans="1:18" ht="15.75" x14ac:dyDescent="0.25">
      <c r="A64" s="9"/>
      <c r="B64" s="9"/>
      <c r="C64" s="9"/>
      <c r="D64" s="1"/>
      <c r="E64" s="24"/>
      <c r="F64" s="30"/>
      <c r="G64" s="30"/>
      <c r="H64" s="20"/>
      <c r="I64" s="30"/>
      <c r="J64" s="30"/>
      <c r="K64" s="21"/>
      <c r="L64" s="20"/>
      <c r="M64" s="20"/>
      <c r="N64" s="20"/>
      <c r="O64" s="20"/>
      <c r="P64" s="20"/>
      <c r="Q64" s="20"/>
      <c r="R64" s="7"/>
    </row>
    <row r="65" spans="1:18" ht="15.75" x14ac:dyDescent="0.25">
      <c r="A65" s="9"/>
      <c r="B65" s="9"/>
      <c r="C65" s="9"/>
      <c r="D65" s="1"/>
      <c r="E65" s="24"/>
      <c r="F65" s="30"/>
      <c r="G65" s="30"/>
      <c r="H65" s="20"/>
      <c r="I65" s="30"/>
      <c r="J65" s="30"/>
      <c r="K65" s="21"/>
      <c r="L65" s="20"/>
      <c r="M65" s="20"/>
      <c r="N65" s="20"/>
      <c r="O65" s="20"/>
      <c r="P65" s="20"/>
      <c r="Q65" s="20"/>
      <c r="R65" s="7"/>
    </row>
    <row r="66" spans="1:18" ht="15.75" x14ac:dyDescent="0.25">
      <c r="A66" s="9"/>
      <c r="B66" s="9"/>
      <c r="C66" s="9"/>
      <c r="D66" s="1"/>
      <c r="E66" s="24"/>
      <c r="F66" s="30"/>
      <c r="G66" s="30"/>
      <c r="H66" s="20"/>
      <c r="I66" s="30"/>
      <c r="J66" s="30"/>
      <c r="K66" s="20"/>
      <c r="L66" s="20"/>
      <c r="M66" s="20"/>
      <c r="N66" s="20"/>
      <c r="O66" s="20"/>
      <c r="P66" s="20"/>
      <c r="Q66" s="20"/>
      <c r="R66" s="7"/>
    </row>
    <row r="67" spans="1:18" ht="15.75" x14ac:dyDescent="0.25">
      <c r="A67" s="9"/>
      <c r="B67" s="9"/>
      <c r="C67" s="9"/>
      <c r="D67" s="1"/>
      <c r="E67" s="24"/>
      <c r="F67" s="20"/>
      <c r="G67" s="20"/>
      <c r="H67" s="20"/>
      <c r="I67" s="30"/>
      <c r="J67" s="30"/>
      <c r="K67" s="20"/>
      <c r="L67" s="20"/>
      <c r="M67" s="20"/>
      <c r="N67" s="20"/>
      <c r="O67" s="20"/>
      <c r="P67" s="20"/>
      <c r="Q67" s="20"/>
      <c r="R67" s="7"/>
    </row>
    <row r="68" spans="1:18" ht="15.75" x14ac:dyDescent="0.25">
      <c r="A68" s="9"/>
      <c r="B68" s="9"/>
      <c r="C68" s="9"/>
      <c r="D68" s="1"/>
      <c r="E68" s="24"/>
      <c r="F68" s="20"/>
      <c r="G68" s="20"/>
      <c r="H68" s="20"/>
      <c r="I68" s="30"/>
      <c r="J68" s="30"/>
      <c r="K68" s="20"/>
      <c r="L68" s="20"/>
      <c r="M68" s="20"/>
      <c r="N68" s="20"/>
      <c r="O68" s="20"/>
      <c r="P68" s="20"/>
      <c r="Q68" s="20"/>
      <c r="R68" s="7"/>
    </row>
    <row r="69" spans="1:18" ht="15.75" x14ac:dyDescent="0.25">
      <c r="A69" s="9"/>
      <c r="B69" s="9"/>
      <c r="C69" s="9"/>
      <c r="D69" s="1"/>
      <c r="E69" s="24"/>
      <c r="F69" s="20"/>
      <c r="G69" s="20"/>
      <c r="H69" s="20"/>
      <c r="I69" s="30"/>
      <c r="J69" s="30"/>
      <c r="K69" s="20"/>
      <c r="L69" s="20"/>
      <c r="M69" s="20"/>
      <c r="N69" s="20"/>
      <c r="O69" s="20"/>
      <c r="P69" s="20"/>
      <c r="Q69" s="20"/>
      <c r="R69" s="7"/>
    </row>
    <row r="70" spans="1:18" ht="15.75" x14ac:dyDescent="0.25">
      <c r="A70" s="9"/>
      <c r="B70" s="9"/>
      <c r="C70" s="9"/>
      <c r="D70" s="1"/>
      <c r="E70" s="24"/>
      <c r="F70" s="20"/>
      <c r="G70" s="20"/>
      <c r="H70" s="20"/>
      <c r="I70" s="30"/>
      <c r="J70" s="30"/>
      <c r="K70" s="20"/>
      <c r="L70" s="20"/>
      <c r="M70" s="20"/>
      <c r="N70" s="20"/>
      <c r="O70" s="20"/>
      <c r="P70" s="20"/>
      <c r="Q70" s="20"/>
      <c r="R70" s="7"/>
    </row>
    <row r="71" spans="1:18" ht="15.75" x14ac:dyDescent="0.25">
      <c r="A71" s="9"/>
      <c r="B71" s="9"/>
      <c r="C71" s="9"/>
      <c r="D71" s="1"/>
      <c r="E71" s="24"/>
      <c r="F71" s="3"/>
      <c r="G71" s="3"/>
      <c r="H71" s="20"/>
      <c r="I71" s="30"/>
      <c r="J71" s="30"/>
      <c r="K71" s="20"/>
      <c r="L71" s="20"/>
      <c r="M71" s="20"/>
      <c r="N71" s="20"/>
      <c r="O71" s="20"/>
      <c r="P71" s="20"/>
      <c r="Q71" s="20"/>
      <c r="R71" s="7"/>
    </row>
    <row r="72" spans="1:18" ht="15.75" x14ac:dyDescent="0.25">
      <c r="A72" s="9"/>
      <c r="B72" s="9"/>
      <c r="C72" s="9"/>
      <c r="D72" s="1"/>
      <c r="E72" s="24"/>
      <c r="F72" s="3"/>
      <c r="G72" s="3"/>
      <c r="H72" s="20"/>
      <c r="I72" s="30"/>
      <c r="J72" s="30"/>
      <c r="K72" s="20"/>
      <c r="L72" s="20"/>
      <c r="M72" s="20"/>
      <c r="N72" s="20"/>
      <c r="O72" s="20"/>
      <c r="P72" s="20"/>
      <c r="Q72" s="20"/>
      <c r="R72" s="7"/>
    </row>
    <row r="73" spans="1:18" ht="15.75" x14ac:dyDescent="0.25">
      <c r="A73" s="9"/>
      <c r="B73" s="9"/>
      <c r="C73" s="9"/>
      <c r="D73" s="1"/>
      <c r="E73" s="24"/>
      <c r="F73" s="3"/>
      <c r="G73" s="3"/>
      <c r="H73" s="20"/>
      <c r="I73" s="30"/>
      <c r="J73" s="30"/>
      <c r="K73" s="20"/>
      <c r="L73" s="20"/>
      <c r="M73" s="20"/>
      <c r="N73" s="20"/>
      <c r="O73" s="20"/>
      <c r="P73" s="20"/>
      <c r="Q73" s="20"/>
      <c r="R73" s="7"/>
    </row>
    <row r="74" spans="1:18" ht="15.75" x14ac:dyDescent="0.25">
      <c r="A74" s="9"/>
      <c r="B74" s="9"/>
      <c r="C74" s="9"/>
      <c r="D74" s="1"/>
      <c r="E74" s="24"/>
      <c r="F74" s="3"/>
      <c r="G74" s="3"/>
      <c r="H74" s="20"/>
      <c r="I74" s="3"/>
      <c r="J74" s="3"/>
      <c r="K74" s="20"/>
      <c r="L74" s="20"/>
      <c r="M74" s="20"/>
      <c r="N74" s="20"/>
      <c r="O74" s="20"/>
      <c r="P74" s="20"/>
      <c r="Q74" s="20"/>
      <c r="R74" s="7"/>
    </row>
    <row r="75" spans="1:18" ht="15.75" x14ac:dyDescent="0.25">
      <c r="A75" s="9"/>
      <c r="B75" s="9"/>
      <c r="C75" s="9"/>
      <c r="D75" s="1"/>
      <c r="E75" s="24"/>
      <c r="F75" s="3"/>
      <c r="G75" s="3"/>
      <c r="H75" s="20"/>
      <c r="I75" s="3"/>
      <c r="J75" s="3"/>
      <c r="K75" s="20"/>
      <c r="L75" s="20"/>
      <c r="M75" s="20"/>
      <c r="N75" s="20"/>
      <c r="O75" s="20"/>
      <c r="P75" s="20"/>
      <c r="Q75" s="20"/>
      <c r="R75" s="7"/>
    </row>
    <row r="76" spans="1:18" ht="15.75" x14ac:dyDescent="0.25">
      <c r="A76" s="9"/>
      <c r="B76" s="9"/>
      <c r="C76" s="9"/>
      <c r="D76" s="1"/>
      <c r="E76" s="24"/>
      <c r="F76" s="3"/>
      <c r="G76" s="3"/>
      <c r="H76" s="20"/>
      <c r="I76" s="3"/>
      <c r="J76" s="3"/>
      <c r="K76" s="20"/>
      <c r="L76" s="20"/>
      <c r="M76" s="20"/>
      <c r="N76" s="20"/>
      <c r="O76" s="20"/>
      <c r="P76" s="20"/>
      <c r="Q76" s="20"/>
      <c r="R76" s="7"/>
    </row>
    <row r="77" spans="1:18" ht="15.75" x14ac:dyDescent="0.25">
      <c r="A77" s="9"/>
      <c r="B77" s="9"/>
      <c r="C77" s="9"/>
      <c r="D77" s="1"/>
      <c r="E77" s="24"/>
      <c r="F77" s="3"/>
      <c r="G77" s="3"/>
      <c r="H77" s="20"/>
      <c r="I77" s="3"/>
      <c r="J77" s="3"/>
      <c r="K77" s="20"/>
      <c r="L77" s="20"/>
      <c r="M77" s="20"/>
      <c r="N77" s="20"/>
      <c r="O77" s="20"/>
      <c r="P77" s="20"/>
      <c r="Q77" s="20"/>
      <c r="R77" s="7"/>
    </row>
    <row r="78" spans="1:18" ht="15.75" x14ac:dyDescent="0.25">
      <c r="A78" s="9"/>
      <c r="B78" s="9"/>
      <c r="C78" s="9"/>
      <c r="D78" s="1"/>
      <c r="E78" s="24"/>
      <c r="F78" s="3"/>
      <c r="G78" s="3"/>
      <c r="H78" s="20"/>
      <c r="I78" s="3"/>
      <c r="J78" s="3"/>
      <c r="K78" s="20"/>
      <c r="L78" s="20"/>
      <c r="M78" s="20"/>
      <c r="N78" s="20"/>
      <c r="O78" s="20"/>
      <c r="P78" s="20"/>
      <c r="Q78" s="20"/>
      <c r="R78" s="7"/>
    </row>
    <row r="79" spans="1:18" ht="15.75" x14ac:dyDescent="0.25">
      <c r="A79" s="9"/>
      <c r="B79" s="9"/>
      <c r="C79" s="9"/>
      <c r="D79" s="1"/>
      <c r="E79" s="24"/>
      <c r="F79" s="3"/>
      <c r="G79" s="3"/>
      <c r="H79" s="20"/>
      <c r="I79" s="3"/>
      <c r="J79" s="3"/>
      <c r="K79" s="20"/>
      <c r="L79" s="20"/>
      <c r="M79" s="20"/>
      <c r="N79" s="20"/>
      <c r="O79" s="15"/>
      <c r="P79" s="15"/>
      <c r="Q79" s="3"/>
      <c r="R79" s="6"/>
    </row>
    <row r="80" spans="1:18" x14ac:dyDescent="0.25">
      <c r="K80" s="12"/>
      <c r="L80" s="12"/>
    </row>
    <row r="81" spans="4:17" x14ac:dyDescent="0.25">
      <c r="D81" s="5"/>
      <c r="E81" s="25"/>
      <c r="F81" s="5"/>
      <c r="G81" s="5"/>
      <c r="H81" s="16"/>
      <c r="I81" s="5"/>
      <c r="J81" s="5"/>
      <c r="K81" s="31"/>
      <c r="L81" s="31"/>
      <c r="M81" s="16"/>
      <c r="N81" s="16"/>
      <c r="O81" s="16"/>
      <c r="P81" s="16"/>
      <c r="Q81" s="5"/>
    </row>
  </sheetData>
  <printOptions horizontalCentered="1"/>
  <pageMargins left="0.23622047244094491" right="0.23622047244094491" top="0.94488188976377963" bottom="0.74803149606299213" header="0.31496062992125984" footer="0.31496062992125984"/>
  <pageSetup paperSize="9" scale="41" fitToHeight="0" orientation="landscape" r:id="rId1"/>
  <headerFooter>
    <oddHeader>&amp;C&amp;"Arial,Negrita"&amp;14&amp;K03+000CONTRATOS MENORES - AÑO 2020 
PATRONATO DE DEPORTES&amp;KFF0000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1º TRIM 2020</vt:lpstr>
      <vt:lpstr>' 1º TRIM 2020'!Área_de_impresión</vt:lpstr>
      <vt:lpstr>' 1º TRIM 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MARIA JESUS DE DIEGO CEREZO</cp:lastModifiedBy>
  <cp:lastPrinted>2020-06-03T09:33:01Z</cp:lastPrinted>
  <dcterms:created xsi:type="dcterms:W3CDTF">2014-08-06T07:32:13Z</dcterms:created>
  <dcterms:modified xsi:type="dcterms:W3CDTF">2020-06-03T09:37:50Z</dcterms:modified>
</cp:coreProperties>
</file>